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20490" windowHeight="9045"/>
  </bookViews>
  <sheets>
    <sheet name="Sheet1" sheetId="1" r:id="rId1"/>
  </sheets>
  <externalReferences>
    <externalReference r:id="rId2"/>
  </externalReferences>
  <definedNames>
    <definedName name="الحالة">[1]التقارير!$AD:$AD</definedName>
    <definedName name="رقم_الوظيفي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41" i="1" l="1"/>
</calcChain>
</file>

<file path=xl/sharedStrings.xml><?xml version="1.0" encoding="utf-8"?>
<sst xmlns="http://schemas.openxmlformats.org/spreadsheetml/2006/main" count="123" uniqueCount="32">
  <si>
    <t>رقم.الوظيفي</t>
  </si>
  <si>
    <t>صورة</t>
  </si>
  <si>
    <t>الحالة</t>
  </si>
  <si>
    <t>الاسم</t>
  </si>
  <si>
    <t>إسم المنشأة</t>
  </si>
  <si>
    <t>الراتب
الشهري</t>
  </si>
  <si>
    <t>عدد ايام 
العمل</t>
  </si>
  <si>
    <t>اوفارتيم</t>
  </si>
  <si>
    <t>أيام 
الجمعة</t>
  </si>
  <si>
    <t>أوفارتيم 
الجمعة</t>
  </si>
  <si>
    <t>أجر
 اليوم</t>
  </si>
  <si>
    <t>أجر
 الساعة</t>
  </si>
  <si>
    <t>ايام العمل
 الرسمية</t>
  </si>
  <si>
    <t>التغذية</t>
  </si>
  <si>
    <t>الراتب قبل
 الخصم والاضافة</t>
  </si>
  <si>
    <t>غياب
 باذن</t>
  </si>
  <si>
    <t>الايام المضافة</t>
  </si>
  <si>
    <t>غياب
 بدون اذن</t>
  </si>
  <si>
    <t>خصم
 غياب</t>
  </si>
  <si>
    <t>خصم 
السلف</t>
  </si>
  <si>
    <t>رصيد السلف
 المتبقي</t>
  </si>
  <si>
    <t>خصومات</t>
  </si>
  <si>
    <t>مكافات</t>
  </si>
  <si>
    <t>صافي الراتب
 الشهرية باكامل</t>
  </si>
  <si>
    <t>استلموا الراتب
 قبل نهاية الشهر</t>
  </si>
  <si>
    <t>صافي
 المرتبات الشهرية</t>
  </si>
  <si>
    <t>في اجازة</t>
  </si>
  <si>
    <t>موجود</t>
  </si>
  <si>
    <t>موجود بالمركز</t>
  </si>
  <si>
    <t>موجود بالعمل</t>
  </si>
  <si>
    <t>خروج نهائي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</si>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</sst>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178"/>
      <scheme val="minor"/>
    </font>
    <font>
      <sz val="16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Calibri"/>
      <scheme val="minor"/>
    </font>
    <font>
      <sz val="16"/>
      <color theme="1"/>
      <name val="Arial"/>
    </font>
    <font>
      <sz val="18"/>
      <color theme="1"/>
      <name val="Calibri"/>
      <family val="2"/>
      <charset val="178"/>
      <scheme val="minor"/>
    </font>
    <font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theme="1" tint="4.9989318521683403E-2"/>
      <name val="Arial Black"/>
      <family val="2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2" fillId="0" borderId="20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center" vertical="center"/>
    </xf>
    <xf numFmtId="1" fontId="14" fillId="0" borderId="27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3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447675</xdr:colOff>
      <xdr:row>142</xdr:row>
      <xdr:rowOff>76200</xdr:rowOff>
    </xdr:from>
    <xdr:to>
      <xdr:col>23</xdr:col>
      <xdr:colOff>342899</xdr:colOff>
      <xdr:row>148</xdr:row>
      <xdr:rowOff>19050</xdr:rowOff>
    </xdr:to>
    <xdr:sp macro="" textlink="">
      <xdr:nvSpPr>
        <xdr:cNvPr id="99" name="Line Callout 3 98"/>
        <xdr:cNvSpPr/>
      </xdr:nvSpPr>
      <xdr:spPr>
        <a:xfrm>
          <a:off x="9974008501" y="35242500"/>
          <a:ext cx="2333624" cy="1428750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-14140"/>
            <a:gd name="adj8" fmla="val -100702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المفروض</a:t>
          </a:r>
          <a:r>
            <a:rPr lang="ar-SA" sz="1100" baseline="0"/>
            <a:t> المبلغ ده اجمالي المرتبات اللى انا محتاجها الشهر ده</a:t>
          </a:r>
        </a:p>
        <a:p>
          <a:pPr algn="r" rtl="1"/>
          <a:r>
            <a:rPr lang="ar-SA" sz="1100" baseline="0"/>
            <a:t> بس لو حذفنا المبلغين اللى بالسالب هتطلع القيمة اكبر من كده</a:t>
          </a:r>
        </a:p>
        <a:p>
          <a:pPr algn="r" rtl="1"/>
          <a:r>
            <a:rPr lang="ar-SA" sz="1100" baseline="0"/>
            <a:t>لان المبالغ اللى بالسالب مش هاخدها من الموظف بس هتتخصم منه الشهر اللى بعد كده</a:t>
          </a:r>
        </a:p>
        <a:p>
          <a:pPr algn="r" rtl="1"/>
          <a:r>
            <a:rPr lang="ar-SA" sz="1100" baseline="0"/>
            <a:t>فانا كنت عايز التجميع يكون للقيم الموجبة فقط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1;&#1587;&#1575;&#1576;&#1575;&#1578;%20&#1575;&#1604;&#1588;&#1607;&#1585;&#1610;&#1577;\&#1575;&#1604;&#1605;&#1585;&#1578;&#1576;&#1575;&#1578;%20&#1608;&#1588;&#1574;&#1608;&#1606;%20&#1575;&#1604;&#1605;&#1608;&#1592;&#1601;&#1610;&#1600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ئون العمال"/>
      <sheetName val="رواتب الموظفين"/>
      <sheetName val="سلف"/>
      <sheetName val="التقارير"/>
      <sheetName val="طباعة مرتبات العمال"/>
      <sheetName val="طباعة مرتبات الموظفين"/>
    </sheetNames>
    <sheetDataSet>
      <sheetData sheetId="0"/>
      <sheetData sheetId="1"/>
      <sheetData sheetId="2"/>
      <sheetData sheetId="3">
        <row r="1">
          <cell r="AD1" t="str">
            <v>الحالة</v>
          </cell>
        </row>
        <row r="2">
          <cell r="AD2" t="str">
            <v>موجود بالعمل</v>
          </cell>
        </row>
        <row r="3">
          <cell r="AD3" t="str">
            <v>متغيب عن العمل</v>
          </cell>
        </row>
        <row r="4">
          <cell r="AD4" t="str">
            <v>في اجازة</v>
          </cell>
        </row>
        <row r="5">
          <cell r="AD5" t="str">
            <v xml:space="preserve">غير موجود </v>
          </cell>
        </row>
        <row r="6">
          <cell r="AD6" t="str">
            <v>خروج نهائي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42"/>
  <sheetViews>
    <sheetView rightToLeft="1" tabSelected="1" topLeftCell="K134" zoomScaleNormal="100" workbookViewId="0">
      <selection activeCell="R147" sqref="R147"/>
    </sheetView>
  </sheetViews>
  <sheetFormatPr defaultRowHeight="20.100000000000001" customHeight="1"/>
  <cols>
    <col min="4" max="4" width="13.42578125" customWidth="1"/>
    <col min="6" max="6" width="12.5703125" customWidth="1"/>
    <col min="26" max="26" width="12.140625" style="51" customWidth="1"/>
    <col min="27" max="27" width="16.42578125" style="51" customWidth="1"/>
    <col min="28" max="28" width="9.140625" customWidth="1"/>
  </cols>
  <sheetData>
    <row r="1" spans="2:27" ht="20.100000000000001" customHeight="1" thickBot="1"/>
    <row r="2" spans="2:27" ht="20.100000000000001" customHeight="1" thickTop="1" thickBot="1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3" t="s">
        <v>6</v>
      </c>
      <c r="I2" s="2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2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2" t="s">
        <v>21</v>
      </c>
      <c r="X2" s="2" t="s">
        <v>22</v>
      </c>
      <c r="Y2" s="3" t="s">
        <v>23</v>
      </c>
      <c r="Z2" s="52" t="s">
        <v>24</v>
      </c>
      <c r="AA2" s="53" t="s">
        <v>25</v>
      </c>
    </row>
    <row r="3" spans="2:27" ht="20.100000000000001" customHeight="1" thickTop="1">
      <c r="B3" s="4">
        <v>1</v>
      </c>
      <c r="C3" s="4"/>
      <c r="D3" s="5" t="s">
        <v>26</v>
      </c>
      <c r="E3" s="6"/>
      <c r="F3" s="7"/>
      <c r="G3" s="8">
        <v>2600</v>
      </c>
      <c r="H3" s="9">
        <v>18</v>
      </c>
      <c r="I3" s="9">
        <v>10.5</v>
      </c>
      <c r="J3" s="9">
        <v>0</v>
      </c>
      <c r="K3" s="10">
        <v>0</v>
      </c>
      <c r="L3" s="9">
        <v>100</v>
      </c>
      <c r="M3" s="9">
        <v>10</v>
      </c>
      <c r="N3" s="10">
        <v>26</v>
      </c>
      <c r="O3" s="10">
        <v>138.46153846140001</v>
      </c>
      <c r="P3" s="10">
        <v>2043.4615384614001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375</v>
      </c>
      <c r="X3" s="10">
        <v>0</v>
      </c>
      <c r="Y3" s="10">
        <v>1668.4615384614001</v>
      </c>
      <c r="Z3" s="54">
        <v>1668</v>
      </c>
      <c r="AA3" s="55">
        <v>0.46153846140009591</v>
      </c>
    </row>
    <row r="4" spans="2:27" ht="20.100000000000001" customHeight="1">
      <c r="B4" s="11">
        <v>2</v>
      </c>
      <c r="C4" s="11"/>
      <c r="D4" s="12" t="s">
        <v>26</v>
      </c>
      <c r="E4" s="13"/>
      <c r="F4" s="7"/>
      <c r="G4" s="14">
        <v>2600</v>
      </c>
      <c r="H4" s="15">
        <v>0</v>
      </c>
      <c r="I4" s="15">
        <v>0</v>
      </c>
      <c r="J4" s="15">
        <v>0</v>
      </c>
      <c r="K4" s="16">
        <v>0</v>
      </c>
      <c r="L4" s="15">
        <v>100</v>
      </c>
      <c r="M4" s="15">
        <v>10</v>
      </c>
      <c r="N4" s="16">
        <v>26</v>
      </c>
      <c r="O4" s="16">
        <v>0</v>
      </c>
      <c r="P4" s="10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56"/>
      <c r="AA4" s="57">
        <v>0</v>
      </c>
    </row>
    <row r="5" spans="2:27" ht="20.100000000000001" customHeight="1">
      <c r="B5" s="11">
        <v>3</v>
      </c>
      <c r="C5" s="11"/>
      <c r="D5" s="12" t="s">
        <v>27</v>
      </c>
      <c r="E5" s="13"/>
      <c r="F5" s="17"/>
      <c r="G5" s="14">
        <v>2600</v>
      </c>
      <c r="H5" s="15">
        <v>26</v>
      </c>
      <c r="I5" s="15">
        <v>9</v>
      </c>
      <c r="J5" s="15">
        <v>1</v>
      </c>
      <c r="K5" s="16">
        <v>150</v>
      </c>
      <c r="L5" s="15">
        <v>100</v>
      </c>
      <c r="M5" s="15">
        <v>10</v>
      </c>
      <c r="N5" s="16">
        <v>26</v>
      </c>
      <c r="O5" s="16">
        <v>207.6923076921</v>
      </c>
      <c r="P5" s="10">
        <v>3047.6923076920998</v>
      </c>
      <c r="Q5" s="16">
        <v>1</v>
      </c>
      <c r="R5" s="16">
        <v>4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250</v>
      </c>
      <c r="Y5" s="16">
        <v>3297.6923076920998</v>
      </c>
      <c r="Z5" s="56"/>
      <c r="AA5" s="57">
        <v>3297.6923076920998</v>
      </c>
    </row>
    <row r="6" spans="2:27" ht="20.100000000000001" customHeight="1">
      <c r="B6" s="11">
        <v>4</v>
      </c>
      <c r="C6" s="11"/>
      <c r="D6" s="12" t="s">
        <v>27</v>
      </c>
      <c r="E6" s="13"/>
      <c r="F6" s="17"/>
      <c r="G6" s="14">
        <v>2600</v>
      </c>
      <c r="H6" s="15">
        <v>10</v>
      </c>
      <c r="I6" s="15">
        <v>4</v>
      </c>
      <c r="J6" s="15">
        <v>0</v>
      </c>
      <c r="K6" s="16">
        <v>0</v>
      </c>
      <c r="L6" s="15">
        <v>100</v>
      </c>
      <c r="M6" s="15">
        <v>10</v>
      </c>
      <c r="N6" s="16">
        <v>26</v>
      </c>
      <c r="O6" s="16">
        <v>76.923076922999996</v>
      </c>
      <c r="P6" s="10">
        <v>1116.9230769230001</v>
      </c>
      <c r="Q6" s="16">
        <v>0</v>
      </c>
      <c r="R6" s="16">
        <v>4</v>
      </c>
      <c r="S6" s="16">
        <v>9</v>
      </c>
      <c r="T6" s="16">
        <v>180</v>
      </c>
      <c r="U6" s="16">
        <v>0</v>
      </c>
      <c r="V6" s="16">
        <v>0</v>
      </c>
      <c r="W6" s="16">
        <v>375</v>
      </c>
      <c r="X6" s="16">
        <v>0</v>
      </c>
      <c r="Y6" s="16">
        <v>561.92307692300005</v>
      </c>
      <c r="Z6" s="56"/>
      <c r="AA6" s="57">
        <v>561.92307692300005</v>
      </c>
    </row>
    <row r="7" spans="2:27" ht="20.100000000000001" customHeight="1">
      <c r="B7" s="11">
        <v>5</v>
      </c>
      <c r="C7" s="11"/>
      <c r="D7" s="12" t="s">
        <v>27</v>
      </c>
      <c r="E7" s="13"/>
      <c r="F7" s="17"/>
      <c r="G7" s="14">
        <v>2600</v>
      </c>
      <c r="H7" s="15">
        <v>25</v>
      </c>
      <c r="I7" s="15">
        <v>7.5</v>
      </c>
      <c r="J7" s="15">
        <v>0</v>
      </c>
      <c r="K7" s="16">
        <v>0</v>
      </c>
      <c r="L7" s="15">
        <v>100</v>
      </c>
      <c r="M7" s="15">
        <v>10</v>
      </c>
      <c r="N7" s="16">
        <v>26</v>
      </c>
      <c r="O7" s="16">
        <v>192.30769230749999</v>
      </c>
      <c r="P7" s="10">
        <v>2767.3076923075</v>
      </c>
      <c r="Q7" s="16">
        <v>1</v>
      </c>
      <c r="R7" s="16">
        <v>4</v>
      </c>
      <c r="S7" s="16">
        <v>1</v>
      </c>
      <c r="T7" s="16">
        <v>20</v>
      </c>
      <c r="U7" s="16">
        <v>0</v>
      </c>
      <c r="V7" s="16">
        <v>0</v>
      </c>
      <c r="W7" s="16">
        <v>375</v>
      </c>
      <c r="X7" s="16">
        <v>0</v>
      </c>
      <c r="Y7" s="16">
        <v>2372.3076923075</v>
      </c>
      <c r="Z7" s="56"/>
      <c r="AA7" s="57">
        <v>2372.3076923075</v>
      </c>
    </row>
    <row r="8" spans="2:27" ht="20.100000000000001" customHeight="1">
      <c r="B8" s="11">
        <v>6</v>
      </c>
      <c r="C8" s="11"/>
      <c r="D8" s="12" t="s">
        <v>27</v>
      </c>
      <c r="E8" s="13"/>
      <c r="F8" s="17"/>
      <c r="G8" s="14">
        <v>2600</v>
      </c>
      <c r="H8" s="15">
        <v>26</v>
      </c>
      <c r="I8" s="15">
        <v>14</v>
      </c>
      <c r="J8" s="15">
        <v>0</v>
      </c>
      <c r="K8" s="16">
        <v>0</v>
      </c>
      <c r="L8" s="15">
        <v>100</v>
      </c>
      <c r="M8" s="15">
        <v>10</v>
      </c>
      <c r="N8" s="16">
        <v>26</v>
      </c>
      <c r="O8" s="16">
        <v>199.9999999998</v>
      </c>
      <c r="P8" s="10">
        <v>2939.9999999997999</v>
      </c>
      <c r="Q8" s="16">
        <v>1</v>
      </c>
      <c r="R8" s="16">
        <v>4</v>
      </c>
      <c r="S8" s="16">
        <v>1</v>
      </c>
      <c r="T8" s="16">
        <v>20</v>
      </c>
      <c r="U8" s="16">
        <v>300</v>
      </c>
      <c r="V8" s="16">
        <v>0</v>
      </c>
      <c r="W8" s="16">
        <v>375</v>
      </c>
      <c r="X8" s="16">
        <v>0</v>
      </c>
      <c r="Y8" s="16">
        <v>2244.9999999997999</v>
      </c>
      <c r="Z8" s="56"/>
      <c r="AA8" s="57">
        <v>2244.9999999997999</v>
      </c>
    </row>
    <row r="9" spans="2:27" ht="20.100000000000001" customHeight="1">
      <c r="B9" s="11">
        <v>8</v>
      </c>
      <c r="C9" s="11"/>
      <c r="D9" s="12" t="s">
        <v>27</v>
      </c>
      <c r="E9" s="13"/>
      <c r="F9" s="17"/>
      <c r="G9" s="14">
        <v>2600</v>
      </c>
      <c r="H9" s="15">
        <v>22</v>
      </c>
      <c r="I9" s="15">
        <v>18</v>
      </c>
      <c r="J9" s="15">
        <v>0</v>
      </c>
      <c r="K9" s="16">
        <v>0</v>
      </c>
      <c r="L9" s="15">
        <v>100</v>
      </c>
      <c r="M9" s="15">
        <v>10</v>
      </c>
      <c r="N9" s="16">
        <v>26</v>
      </c>
      <c r="O9" s="16">
        <v>169.2307692306</v>
      </c>
      <c r="P9" s="10">
        <v>2549.2307692305999</v>
      </c>
      <c r="Q9" s="16">
        <v>1</v>
      </c>
      <c r="R9" s="16">
        <v>4</v>
      </c>
      <c r="S9" s="16">
        <v>2</v>
      </c>
      <c r="T9" s="16">
        <v>40</v>
      </c>
      <c r="U9" s="16">
        <v>700</v>
      </c>
      <c r="V9" s="16">
        <v>0</v>
      </c>
      <c r="W9" s="16">
        <v>375</v>
      </c>
      <c r="X9" s="16">
        <v>0</v>
      </c>
      <c r="Y9" s="16">
        <v>1434.2307692305999</v>
      </c>
      <c r="Z9" s="56"/>
      <c r="AA9" s="57">
        <v>1434.2307692305999</v>
      </c>
    </row>
    <row r="10" spans="2:27" ht="20.100000000000001" customHeight="1">
      <c r="B10" s="11">
        <v>9</v>
      </c>
      <c r="C10" s="11"/>
      <c r="D10" s="12" t="s">
        <v>27</v>
      </c>
      <c r="E10" s="13"/>
      <c r="F10" s="17"/>
      <c r="G10" s="14">
        <v>2600</v>
      </c>
      <c r="H10" s="15">
        <v>26</v>
      </c>
      <c r="I10" s="15">
        <v>12</v>
      </c>
      <c r="J10" s="15">
        <v>0</v>
      </c>
      <c r="K10" s="16">
        <v>0</v>
      </c>
      <c r="L10" s="15">
        <v>100</v>
      </c>
      <c r="M10" s="15">
        <v>10</v>
      </c>
      <c r="N10" s="16">
        <v>26</v>
      </c>
      <c r="O10" s="16">
        <v>199.9999999998</v>
      </c>
      <c r="P10" s="10">
        <v>2919.9999999997999</v>
      </c>
      <c r="Q10" s="16">
        <v>1</v>
      </c>
      <c r="R10" s="16">
        <v>4</v>
      </c>
      <c r="S10" s="16">
        <v>0</v>
      </c>
      <c r="T10" s="16">
        <v>0</v>
      </c>
      <c r="U10" s="16">
        <v>200</v>
      </c>
      <c r="V10" s="16">
        <v>0</v>
      </c>
      <c r="W10" s="16">
        <v>375</v>
      </c>
      <c r="X10" s="16">
        <v>0</v>
      </c>
      <c r="Y10" s="16">
        <v>2144.9999999997999</v>
      </c>
      <c r="Z10" s="56"/>
      <c r="AA10" s="57">
        <v>2144.9999999997999</v>
      </c>
    </row>
    <row r="11" spans="2:27" ht="20.100000000000001" customHeight="1">
      <c r="B11" s="11">
        <v>10</v>
      </c>
      <c r="C11" s="11"/>
      <c r="D11" s="12" t="s">
        <v>27</v>
      </c>
      <c r="E11" s="13"/>
      <c r="F11" s="17"/>
      <c r="G11" s="14">
        <v>2600</v>
      </c>
      <c r="H11" s="15">
        <v>27</v>
      </c>
      <c r="I11" s="15">
        <v>31.5</v>
      </c>
      <c r="J11" s="15">
        <v>0</v>
      </c>
      <c r="K11" s="16">
        <v>0</v>
      </c>
      <c r="L11" s="15">
        <v>100</v>
      </c>
      <c r="M11" s="15">
        <v>10</v>
      </c>
      <c r="N11" s="16">
        <v>26</v>
      </c>
      <c r="O11" s="16">
        <v>207.6923076921</v>
      </c>
      <c r="P11" s="10">
        <v>3222.6923076920998</v>
      </c>
      <c r="Q11" s="16">
        <v>0</v>
      </c>
      <c r="R11" s="16">
        <v>4</v>
      </c>
      <c r="S11" s="16">
        <v>0</v>
      </c>
      <c r="T11" s="16">
        <v>0</v>
      </c>
      <c r="U11" s="16">
        <v>700</v>
      </c>
      <c r="V11" s="16">
        <v>2500</v>
      </c>
      <c r="W11" s="16">
        <v>0</v>
      </c>
      <c r="X11" s="16">
        <v>0</v>
      </c>
      <c r="Y11" s="16">
        <v>2522.6923076920998</v>
      </c>
      <c r="Z11" s="56"/>
      <c r="AA11" s="57">
        <v>2522.6923076920998</v>
      </c>
    </row>
    <row r="12" spans="2:27" ht="20.100000000000001" customHeight="1">
      <c r="B12" s="11">
        <v>11</v>
      </c>
      <c r="C12" s="11"/>
      <c r="D12" s="12" t="s">
        <v>27</v>
      </c>
      <c r="E12" s="13"/>
      <c r="F12" s="17"/>
      <c r="G12" s="14">
        <v>1500</v>
      </c>
      <c r="H12" s="15">
        <v>28</v>
      </c>
      <c r="I12" s="15">
        <v>8</v>
      </c>
      <c r="J12" s="15">
        <v>0</v>
      </c>
      <c r="K12" s="16">
        <v>0</v>
      </c>
      <c r="L12" s="15">
        <v>50</v>
      </c>
      <c r="M12" s="15">
        <v>5</v>
      </c>
      <c r="N12" s="16">
        <v>30</v>
      </c>
      <c r="O12" s="16">
        <v>215.38461538440001</v>
      </c>
      <c r="P12" s="10">
        <v>1655.3846153843999</v>
      </c>
      <c r="Q12" s="16">
        <v>1</v>
      </c>
      <c r="R12" s="16">
        <v>7</v>
      </c>
      <c r="S12" s="16">
        <v>3</v>
      </c>
      <c r="T12" s="16">
        <v>135</v>
      </c>
      <c r="U12" s="16">
        <v>200</v>
      </c>
      <c r="V12" s="16">
        <v>0</v>
      </c>
      <c r="W12" s="16">
        <v>0</v>
      </c>
      <c r="X12" s="16">
        <v>0</v>
      </c>
      <c r="Y12" s="16">
        <v>1266.5384615383</v>
      </c>
      <c r="Z12" s="56"/>
      <c r="AA12" s="57">
        <v>1266.5384615383</v>
      </c>
    </row>
    <row r="13" spans="2:27" ht="20.100000000000001" customHeight="1">
      <c r="B13" s="11">
        <v>12</v>
      </c>
      <c r="C13" s="11"/>
      <c r="D13" s="12" t="s">
        <v>27</v>
      </c>
      <c r="E13" s="13"/>
      <c r="F13" s="17"/>
      <c r="G13" s="14">
        <v>1600</v>
      </c>
      <c r="H13" s="15">
        <v>33</v>
      </c>
      <c r="I13" s="15">
        <v>19.5</v>
      </c>
      <c r="J13" s="15">
        <v>0</v>
      </c>
      <c r="K13" s="16">
        <v>0</v>
      </c>
      <c r="L13" s="15">
        <v>53.333333333333336</v>
      </c>
      <c r="M13" s="15">
        <v>5.3333333333333339</v>
      </c>
      <c r="N13" s="16">
        <v>30</v>
      </c>
      <c r="O13" s="16">
        <v>253.84615384590001</v>
      </c>
      <c r="P13" s="10">
        <v>2117.8461538459001</v>
      </c>
      <c r="Q13" s="16">
        <v>0</v>
      </c>
      <c r="R13" s="16">
        <v>7</v>
      </c>
      <c r="S13" s="16">
        <v>0</v>
      </c>
      <c r="T13" s="16">
        <v>0</v>
      </c>
      <c r="U13" s="16">
        <v>500</v>
      </c>
      <c r="V13" s="16">
        <v>1500</v>
      </c>
      <c r="W13" s="16">
        <v>0</v>
      </c>
      <c r="X13" s="16">
        <v>0</v>
      </c>
      <c r="Y13" s="16">
        <v>1563.9999999997999</v>
      </c>
      <c r="Z13" s="56"/>
      <c r="AA13" s="57">
        <v>1563.9999999997999</v>
      </c>
    </row>
    <row r="14" spans="2:27" ht="20.100000000000001" customHeight="1">
      <c r="B14" s="11">
        <v>13</v>
      </c>
      <c r="C14" s="11"/>
      <c r="D14" s="12" t="s">
        <v>27</v>
      </c>
      <c r="E14" s="13"/>
      <c r="F14" s="17"/>
      <c r="G14" s="14">
        <v>1400</v>
      </c>
      <c r="H14" s="15">
        <v>33</v>
      </c>
      <c r="I14" s="15">
        <v>7.5</v>
      </c>
      <c r="J14" s="15">
        <v>0</v>
      </c>
      <c r="K14" s="16">
        <v>0</v>
      </c>
      <c r="L14" s="15">
        <v>46.666666666666664</v>
      </c>
      <c r="M14" s="15">
        <v>4.6666666666666661</v>
      </c>
      <c r="N14" s="16">
        <v>30</v>
      </c>
      <c r="O14" s="16">
        <v>253.84615384590001</v>
      </c>
      <c r="P14" s="10">
        <v>1828.8461538459001</v>
      </c>
      <c r="Q14" s="16">
        <v>0</v>
      </c>
      <c r="R14" s="16">
        <v>7</v>
      </c>
      <c r="S14" s="16">
        <v>0</v>
      </c>
      <c r="T14" s="16">
        <v>0</v>
      </c>
      <c r="U14" s="16">
        <v>200</v>
      </c>
      <c r="V14" s="16">
        <v>0</v>
      </c>
      <c r="W14" s="16">
        <v>0</v>
      </c>
      <c r="X14" s="16">
        <v>0</v>
      </c>
      <c r="Y14" s="16">
        <v>1574.9999999997999</v>
      </c>
      <c r="Z14" s="56"/>
      <c r="AA14" s="57">
        <v>1574.9999999997999</v>
      </c>
    </row>
    <row r="15" spans="2:27" ht="20.100000000000001" customHeight="1">
      <c r="B15" s="11">
        <v>14</v>
      </c>
      <c r="C15" s="11"/>
      <c r="D15" s="12" t="s">
        <v>27</v>
      </c>
      <c r="E15" s="13"/>
      <c r="F15" s="17"/>
      <c r="G15" s="14">
        <v>1500</v>
      </c>
      <c r="H15" s="15">
        <v>28</v>
      </c>
      <c r="I15" s="15">
        <v>5</v>
      </c>
      <c r="J15" s="15">
        <v>0</v>
      </c>
      <c r="K15" s="16">
        <v>0</v>
      </c>
      <c r="L15" s="15">
        <v>50</v>
      </c>
      <c r="M15" s="15">
        <v>5</v>
      </c>
      <c r="N15" s="16">
        <v>30</v>
      </c>
      <c r="O15" s="16">
        <v>215.38461538440001</v>
      </c>
      <c r="P15" s="10">
        <v>1640.3846153843999</v>
      </c>
      <c r="Q15" s="16">
        <v>1</v>
      </c>
      <c r="R15" s="16">
        <v>7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1586.5384615383</v>
      </c>
      <c r="Z15" s="56"/>
      <c r="AA15" s="57">
        <v>1586.5384615383</v>
      </c>
    </row>
    <row r="16" spans="2:27" ht="20.100000000000001" customHeight="1">
      <c r="B16" s="11">
        <v>15</v>
      </c>
      <c r="C16" s="11"/>
      <c r="D16" s="12" t="s">
        <v>27</v>
      </c>
      <c r="E16" s="13"/>
      <c r="F16" s="17"/>
      <c r="G16" s="14">
        <v>1600</v>
      </c>
      <c r="H16" s="15">
        <v>29</v>
      </c>
      <c r="I16" s="15">
        <v>5</v>
      </c>
      <c r="J16" s="15">
        <v>0</v>
      </c>
      <c r="K16" s="16">
        <v>0</v>
      </c>
      <c r="L16" s="15">
        <v>53.333333333333336</v>
      </c>
      <c r="M16" s="15">
        <v>5.3333333333333339</v>
      </c>
      <c r="N16" s="16">
        <v>30</v>
      </c>
      <c r="O16" s="16">
        <v>223.07692307670001</v>
      </c>
      <c r="P16" s="10">
        <v>1796.4102564100335</v>
      </c>
      <c r="Q16" s="16">
        <v>1</v>
      </c>
      <c r="R16" s="16">
        <v>7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1742.5641025639336</v>
      </c>
      <c r="Z16" s="56"/>
      <c r="AA16" s="57">
        <v>1742.5641025639336</v>
      </c>
    </row>
    <row r="17" spans="2:27" ht="20.100000000000001" customHeight="1">
      <c r="B17" s="11">
        <v>16</v>
      </c>
      <c r="C17" s="11"/>
      <c r="D17" s="12" t="s">
        <v>26</v>
      </c>
      <c r="E17" s="13"/>
      <c r="F17" s="17"/>
      <c r="G17" s="14">
        <v>1500</v>
      </c>
      <c r="H17" s="15">
        <v>0</v>
      </c>
      <c r="I17" s="15">
        <v>0</v>
      </c>
      <c r="J17" s="15">
        <v>0</v>
      </c>
      <c r="K17" s="16">
        <v>0</v>
      </c>
      <c r="L17" s="15">
        <v>50</v>
      </c>
      <c r="M17" s="15">
        <v>5</v>
      </c>
      <c r="N17" s="16">
        <v>30</v>
      </c>
      <c r="O17" s="16">
        <v>0</v>
      </c>
      <c r="P17" s="10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2000</v>
      </c>
      <c r="W17" s="16">
        <v>0</v>
      </c>
      <c r="X17" s="16">
        <v>0</v>
      </c>
      <c r="Y17" s="16">
        <v>0</v>
      </c>
      <c r="Z17" s="56"/>
      <c r="AA17" s="57">
        <v>0</v>
      </c>
    </row>
    <row r="18" spans="2:27" ht="20.100000000000001" customHeight="1">
      <c r="B18" s="11">
        <v>17</v>
      </c>
      <c r="C18" s="11"/>
      <c r="D18" s="12" t="s">
        <v>27</v>
      </c>
      <c r="E18" s="13"/>
      <c r="F18" s="17"/>
      <c r="G18" s="14">
        <v>1600</v>
      </c>
      <c r="H18" s="15">
        <v>30</v>
      </c>
      <c r="I18" s="15">
        <v>35.5</v>
      </c>
      <c r="J18" s="15">
        <v>0</v>
      </c>
      <c r="K18" s="16">
        <v>0</v>
      </c>
      <c r="L18" s="15">
        <v>53.333333333333336</v>
      </c>
      <c r="M18" s="15">
        <v>5.3333333333333339</v>
      </c>
      <c r="N18" s="16">
        <v>30</v>
      </c>
      <c r="O18" s="16">
        <v>230.76923076899999</v>
      </c>
      <c r="P18" s="10">
        <v>2020.1025641023332</v>
      </c>
      <c r="Q18" s="16">
        <v>0</v>
      </c>
      <c r="R18" s="16">
        <v>7</v>
      </c>
      <c r="S18" s="16">
        <v>0</v>
      </c>
      <c r="T18" s="16">
        <v>0</v>
      </c>
      <c r="U18" s="16">
        <v>700</v>
      </c>
      <c r="V18" s="16">
        <v>0</v>
      </c>
      <c r="W18" s="16">
        <v>0</v>
      </c>
      <c r="X18" s="16">
        <v>0</v>
      </c>
      <c r="Y18" s="16">
        <v>1266.2564102562333</v>
      </c>
      <c r="Z18" s="56"/>
      <c r="AA18" s="57">
        <v>1266.2564102562333</v>
      </c>
    </row>
    <row r="19" spans="2:27" ht="20.100000000000001" customHeight="1">
      <c r="B19" s="11">
        <v>18</v>
      </c>
      <c r="C19" s="11"/>
      <c r="D19" s="12" t="s">
        <v>27</v>
      </c>
      <c r="E19" s="13"/>
      <c r="F19" s="17"/>
      <c r="G19" s="14">
        <v>1300</v>
      </c>
      <c r="H19" s="15">
        <v>24</v>
      </c>
      <c r="I19" s="15">
        <v>5</v>
      </c>
      <c r="J19" s="15">
        <v>0</v>
      </c>
      <c r="K19" s="16">
        <v>0</v>
      </c>
      <c r="L19" s="15">
        <v>43.333333333333336</v>
      </c>
      <c r="M19" s="15">
        <v>4.3333333333333339</v>
      </c>
      <c r="N19" s="16">
        <v>30</v>
      </c>
      <c r="O19" s="16">
        <v>184.61538461520001</v>
      </c>
      <c r="P19" s="10">
        <v>1246.2820512818666</v>
      </c>
      <c r="Q19" s="16">
        <v>0</v>
      </c>
      <c r="R19" s="16">
        <v>7</v>
      </c>
      <c r="S19" s="16">
        <v>5</v>
      </c>
      <c r="T19" s="16">
        <v>225</v>
      </c>
      <c r="U19" s="16">
        <v>0</v>
      </c>
      <c r="V19" s="16">
        <v>0</v>
      </c>
      <c r="W19" s="16">
        <v>0</v>
      </c>
      <c r="X19" s="16">
        <v>0</v>
      </c>
      <c r="Y19" s="16">
        <v>967.43589743576672</v>
      </c>
      <c r="Z19" s="56"/>
      <c r="AA19" s="57">
        <v>967.43589743576672</v>
      </c>
    </row>
    <row r="20" spans="2:27" ht="20.100000000000001" customHeight="1">
      <c r="B20" s="11">
        <v>19</v>
      </c>
      <c r="C20" s="11"/>
      <c r="D20" s="12" t="s">
        <v>27</v>
      </c>
      <c r="E20" s="13"/>
      <c r="F20" s="17"/>
      <c r="G20" s="14">
        <v>2800</v>
      </c>
      <c r="H20" s="15">
        <v>31</v>
      </c>
      <c r="I20" s="15">
        <v>7</v>
      </c>
      <c r="J20" s="15">
        <v>1</v>
      </c>
      <c r="K20" s="16">
        <v>140</v>
      </c>
      <c r="L20" s="15">
        <v>93.333333333333329</v>
      </c>
      <c r="M20" s="15">
        <v>9.3333333333333321</v>
      </c>
      <c r="N20" s="16">
        <v>30</v>
      </c>
      <c r="O20" s="16">
        <v>246.1538461536</v>
      </c>
      <c r="P20" s="10">
        <v>3344.8205128202667</v>
      </c>
      <c r="Q20" s="16">
        <v>0</v>
      </c>
      <c r="R20" s="16">
        <v>7</v>
      </c>
      <c r="S20" s="16">
        <v>0</v>
      </c>
      <c r="T20" s="16">
        <v>0</v>
      </c>
      <c r="U20" s="16">
        <v>500</v>
      </c>
      <c r="V20" s="16">
        <v>1300</v>
      </c>
      <c r="W20" s="16">
        <v>0</v>
      </c>
      <c r="X20" s="16">
        <v>0</v>
      </c>
      <c r="Y20" s="16">
        <v>2790.9743589741665</v>
      </c>
      <c r="Z20" s="56"/>
      <c r="AA20" s="57">
        <v>2790.9743589741665</v>
      </c>
    </row>
    <row r="21" spans="2:27" ht="20.100000000000001" customHeight="1">
      <c r="B21" s="11">
        <v>21</v>
      </c>
      <c r="C21" s="11"/>
      <c r="D21" s="12" t="s">
        <v>26</v>
      </c>
      <c r="E21" s="13"/>
      <c r="F21" s="17"/>
      <c r="G21" s="14">
        <v>1500</v>
      </c>
      <c r="H21" s="15">
        <v>0</v>
      </c>
      <c r="I21" s="15">
        <v>0</v>
      </c>
      <c r="J21" s="15">
        <v>0</v>
      </c>
      <c r="K21" s="16">
        <v>0</v>
      </c>
      <c r="L21" s="15">
        <v>50</v>
      </c>
      <c r="M21" s="15">
        <v>5</v>
      </c>
      <c r="N21" s="16">
        <v>30</v>
      </c>
      <c r="O21" s="16">
        <v>0</v>
      </c>
      <c r="P21" s="10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6"/>
      <c r="AA21" s="57">
        <v>0</v>
      </c>
    </row>
    <row r="22" spans="2:27" ht="20.100000000000001" customHeight="1">
      <c r="B22" s="18">
        <v>22</v>
      </c>
      <c r="C22" s="18"/>
      <c r="D22" s="12" t="s">
        <v>27</v>
      </c>
      <c r="E22" s="13"/>
      <c r="F22" s="17"/>
      <c r="G22" s="14">
        <v>1500</v>
      </c>
      <c r="H22" s="15">
        <v>16</v>
      </c>
      <c r="I22" s="15">
        <v>4</v>
      </c>
      <c r="J22" s="15">
        <v>0</v>
      </c>
      <c r="K22" s="16">
        <v>0</v>
      </c>
      <c r="L22" s="15">
        <v>50</v>
      </c>
      <c r="M22" s="15">
        <v>5</v>
      </c>
      <c r="N22" s="16">
        <v>30</v>
      </c>
      <c r="O22" s="16">
        <v>123.0769230768</v>
      </c>
      <c r="P22" s="10">
        <v>943.07692307679997</v>
      </c>
      <c r="Q22" s="16">
        <v>1</v>
      </c>
      <c r="R22" s="16">
        <v>7</v>
      </c>
      <c r="S22" s="16">
        <v>12</v>
      </c>
      <c r="T22" s="16">
        <v>540</v>
      </c>
      <c r="U22" s="16">
        <v>200</v>
      </c>
      <c r="V22" s="16">
        <v>0</v>
      </c>
      <c r="W22" s="16">
        <v>0</v>
      </c>
      <c r="X22" s="16">
        <v>0</v>
      </c>
      <c r="Y22" s="16">
        <v>149.23076923070005</v>
      </c>
      <c r="Z22" s="56"/>
      <c r="AA22" s="57">
        <v>149.23076923070005</v>
      </c>
    </row>
    <row r="23" spans="2:27" ht="20.100000000000001" customHeight="1">
      <c r="B23" s="18">
        <v>23</v>
      </c>
      <c r="C23" s="18"/>
      <c r="D23" s="12" t="s">
        <v>27</v>
      </c>
      <c r="E23" s="13"/>
      <c r="F23" s="17"/>
      <c r="G23" s="14">
        <v>1500</v>
      </c>
      <c r="H23" s="15">
        <v>0</v>
      </c>
      <c r="I23" s="15">
        <v>0</v>
      </c>
      <c r="J23" s="15">
        <v>0</v>
      </c>
      <c r="K23" s="16">
        <v>0</v>
      </c>
      <c r="L23" s="15">
        <v>50</v>
      </c>
      <c r="M23" s="15">
        <v>5</v>
      </c>
      <c r="N23" s="16">
        <v>30</v>
      </c>
      <c r="O23" s="16">
        <v>0</v>
      </c>
      <c r="P23" s="10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6"/>
      <c r="AA23" s="57">
        <v>0</v>
      </c>
    </row>
    <row r="24" spans="2:27" ht="20.100000000000001" customHeight="1">
      <c r="B24" s="18">
        <v>25</v>
      </c>
      <c r="C24" s="18"/>
      <c r="D24" s="12" t="s">
        <v>27</v>
      </c>
      <c r="E24" s="13"/>
      <c r="F24" s="17"/>
      <c r="G24" s="14">
        <v>1200</v>
      </c>
      <c r="H24" s="15">
        <v>30</v>
      </c>
      <c r="I24" s="15">
        <v>0</v>
      </c>
      <c r="J24" s="15">
        <v>0</v>
      </c>
      <c r="K24" s="16">
        <v>0</v>
      </c>
      <c r="L24" s="15">
        <v>40</v>
      </c>
      <c r="M24" s="15">
        <v>4</v>
      </c>
      <c r="N24" s="16">
        <v>30</v>
      </c>
      <c r="O24" s="16">
        <v>230.76923076899999</v>
      </c>
      <c r="P24" s="10">
        <v>1430.7692307689999</v>
      </c>
      <c r="Q24" s="16">
        <v>0</v>
      </c>
      <c r="R24" s="16">
        <v>7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1376.9230769229</v>
      </c>
      <c r="Z24" s="56"/>
      <c r="AA24" s="57">
        <v>1376.9230769229</v>
      </c>
    </row>
    <row r="25" spans="2:27" ht="20.100000000000001" customHeight="1">
      <c r="B25" s="18">
        <v>26</v>
      </c>
      <c r="C25" s="18"/>
      <c r="D25" s="12" t="s">
        <v>27</v>
      </c>
      <c r="E25" s="13"/>
      <c r="F25" s="17"/>
      <c r="G25" s="14">
        <v>1200</v>
      </c>
      <c r="H25" s="15">
        <v>30</v>
      </c>
      <c r="I25" s="15">
        <v>0</v>
      </c>
      <c r="J25" s="15">
        <v>0</v>
      </c>
      <c r="K25" s="16">
        <v>0</v>
      </c>
      <c r="L25" s="15">
        <v>40</v>
      </c>
      <c r="M25" s="15">
        <v>4</v>
      </c>
      <c r="N25" s="16">
        <v>30</v>
      </c>
      <c r="O25" s="16">
        <v>230.76923076899999</v>
      </c>
      <c r="P25" s="10">
        <v>1430.7692307689999</v>
      </c>
      <c r="Q25" s="16">
        <v>0</v>
      </c>
      <c r="R25" s="16">
        <v>7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1376.9230769229</v>
      </c>
      <c r="Z25" s="56"/>
      <c r="AA25" s="57">
        <v>1376.9230769229</v>
      </c>
    </row>
    <row r="26" spans="2:27" ht="20.100000000000001" customHeight="1">
      <c r="B26" s="18">
        <v>27</v>
      </c>
      <c r="C26" s="18"/>
      <c r="D26" s="12" t="s">
        <v>27</v>
      </c>
      <c r="E26" s="13"/>
      <c r="F26" s="17"/>
      <c r="G26" s="14">
        <v>1200</v>
      </c>
      <c r="H26" s="15">
        <v>23.5</v>
      </c>
      <c r="I26" s="15">
        <v>11.5</v>
      </c>
      <c r="J26" s="15">
        <v>0</v>
      </c>
      <c r="K26" s="16">
        <v>0</v>
      </c>
      <c r="L26" s="15">
        <v>40</v>
      </c>
      <c r="M26" s="15">
        <v>4</v>
      </c>
      <c r="N26" s="16">
        <v>30</v>
      </c>
      <c r="O26" s="16">
        <v>180.76923076905001</v>
      </c>
      <c r="P26" s="10">
        <v>1166.76923076905</v>
      </c>
      <c r="Q26" s="16">
        <v>2</v>
      </c>
      <c r="R26" s="16">
        <v>7</v>
      </c>
      <c r="S26" s="16">
        <v>3</v>
      </c>
      <c r="T26" s="16">
        <v>135</v>
      </c>
      <c r="U26" s="16">
        <v>0</v>
      </c>
      <c r="V26" s="16">
        <v>0</v>
      </c>
      <c r="W26" s="16">
        <v>0</v>
      </c>
      <c r="X26" s="16">
        <v>0</v>
      </c>
      <c r="Y26" s="16">
        <v>977.92307692295003</v>
      </c>
      <c r="Z26" s="56"/>
      <c r="AA26" s="57">
        <v>977.92307692295003</v>
      </c>
    </row>
    <row r="27" spans="2:27" ht="20.100000000000001" customHeight="1">
      <c r="B27" s="18">
        <v>28</v>
      </c>
      <c r="C27" s="18"/>
      <c r="D27" s="12" t="s">
        <v>27</v>
      </c>
      <c r="E27" s="13"/>
      <c r="F27" s="17"/>
      <c r="G27" s="14">
        <v>1200</v>
      </c>
      <c r="H27" s="15">
        <v>29</v>
      </c>
      <c r="I27" s="15">
        <v>9</v>
      </c>
      <c r="J27" s="15">
        <v>0</v>
      </c>
      <c r="K27" s="16">
        <v>0</v>
      </c>
      <c r="L27" s="15">
        <v>40</v>
      </c>
      <c r="M27" s="15">
        <v>4</v>
      </c>
      <c r="N27" s="16">
        <v>30</v>
      </c>
      <c r="O27" s="16">
        <v>223.07692307670001</v>
      </c>
      <c r="P27" s="10">
        <v>1419.0769230767</v>
      </c>
      <c r="Q27" s="16">
        <v>0</v>
      </c>
      <c r="R27" s="16">
        <v>7</v>
      </c>
      <c r="S27" s="16">
        <v>1</v>
      </c>
      <c r="T27" s="16">
        <v>45</v>
      </c>
      <c r="U27" s="16">
        <v>0</v>
      </c>
      <c r="V27" s="16">
        <v>0</v>
      </c>
      <c r="W27" s="16">
        <v>0</v>
      </c>
      <c r="X27" s="16">
        <v>0</v>
      </c>
      <c r="Y27" s="16">
        <v>1320.2307692305999</v>
      </c>
      <c r="Z27" s="56"/>
      <c r="AA27" s="57">
        <v>1320.2307692305999</v>
      </c>
    </row>
    <row r="28" spans="2:27" ht="20.100000000000001" customHeight="1">
      <c r="B28" s="18">
        <v>29</v>
      </c>
      <c r="C28" s="18"/>
      <c r="D28" s="12" t="s">
        <v>27</v>
      </c>
      <c r="E28" s="13"/>
      <c r="F28" s="17"/>
      <c r="G28" s="14">
        <v>1200</v>
      </c>
      <c r="H28" s="15">
        <v>28</v>
      </c>
      <c r="I28" s="15">
        <v>5</v>
      </c>
      <c r="J28" s="15">
        <v>0</v>
      </c>
      <c r="K28" s="16">
        <v>0</v>
      </c>
      <c r="L28" s="15">
        <v>40</v>
      </c>
      <c r="M28" s="15">
        <v>4</v>
      </c>
      <c r="N28" s="16">
        <v>30</v>
      </c>
      <c r="O28" s="16">
        <v>215.38461538440001</v>
      </c>
      <c r="P28" s="10">
        <v>1355.3846153843999</v>
      </c>
      <c r="Q28" s="16">
        <v>1</v>
      </c>
      <c r="R28" s="16">
        <v>7</v>
      </c>
      <c r="S28" s="16">
        <v>1</v>
      </c>
      <c r="T28" s="16">
        <v>45</v>
      </c>
      <c r="U28" s="16">
        <v>0</v>
      </c>
      <c r="V28" s="16">
        <v>0</v>
      </c>
      <c r="W28" s="16">
        <v>0</v>
      </c>
      <c r="X28" s="16">
        <v>0</v>
      </c>
      <c r="Y28" s="16">
        <v>1256.5384615383</v>
      </c>
      <c r="Z28" s="56"/>
      <c r="AA28" s="57">
        <v>1256.5384615383</v>
      </c>
    </row>
    <row r="29" spans="2:27" ht="20.100000000000001" customHeight="1">
      <c r="B29" s="18">
        <v>30</v>
      </c>
      <c r="C29" s="18"/>
      <c r="D29" s="12" t="s">
        <v>27</v>
      </c>
      <c r="E29" s="13"/>
      <c r="F29" s="17"/>
      <c r="G29" s="14">
        <v>1200</v>
      </c>
      <c r="H29" s="15">
        <v>29</v>
      </c>
      <c r="I29" s="15">
        <v>10</v>
      </c>
      <c r="J29" s="15">
        <v>0</v>
      </c>
      <c r="K29" s="16">
        <v>0</v>
      </c>
      <c r="L29" s="15">
        <v>40</v>
      </c>
      <c r="M29" s="15">
        <v>4</v>
      </c>
      <c r="N29" s="16">
        <v>30</v>
      </c>
      <c r="O29" s="16">
        <v>223.07692307670001</v>
      </c>
      <c r="P29" s="10">
        <v>1423.0769230767</v>
      </c>
      <c r="Q29" s="16">
        <v>1</v>
      </c>
      <c r="R29" s="16">
        <v>7</v>
      </c>
      <c r="S29" s="16">
        <v>0</v>
      </c>
      <c r="T29" s="16">
        <v>0</v>
      </c>
      <c r="U29" s="16">
        <v>0</v>
      </c>
      <c r="V29" s="16">
        <v>1500</v>
      </c>
      <c r="W29" s="16">
        <v>0</v>
      </c>
      <c r="X29" s="16">
        <v>0</v>
      </c>
      <c r="Y29" s="16">
        <v>1369.2307692305999</v>
      </c>
      <c r="Z29" s="56"/>
      <c r="AA29" s="57">
        <v>1369.2307692305999</v>
      </c>
    </row>
    <row r="30" spans="2:27" ht="20.100000000000001" customHeight="1">
      <c r="B30" s="18">
        <v>31</v>
      </c>
      <c r="C30" s="18"/>
      <c r="D30" s="12" t="s">
        <v>27</v>
      </c>
      <c r="E30" s="13"/>
      <c r="F30" s="17"/>
      <c r="G30" s="14">
        <v>1300</v>
      </c>
      <c r="H30" s="15">
        <v>30</v>
      </c>
      <c r="I30" s="15">
        <v>5</v>
      </c>
      <c r="J30" s="15">
        <v>1</v>
      </c>
      <c r="K30" s="16">
        <v>65</v>
      </c>
      <c r="L30" s="15">
        <v>43.333333333333336</v>
      </c>
      <c r="M30" s="15">
        <v>4.3333333333333339</v>
      </c>
      <c r="N30" s="16">
        <v>30</v>
      </c>
      <c r="O30" s="16">
        <v>238.46153846129999</v>
      </c>
      <c r="P30" s="10">
        <v>1625.1282051279668</v>
      </c>
      <c r="Q30" s="16">
        <v>0</v>
      </c>
      <c r="R30" s="16">
        <v>7</v>
      </c>
      <c r="S30" s="16">
        <v>1</v>
      </c>
      <c r="T30" s="16">
        <v>45</v>
      </c>
      <c r="U30" s="16">
        <v>0</v>
      </c>
      <c r="V30" s="16">
        <v>0</v>
      </c>
      <c r="W30" s="16">
        <v>0</v>
      </c>
      <c r="X30" s="16">
        <v>0</v>
      </c>
      <c r="Y30" s="16">
        <v>1526.2820512818669</v>
      </c>
      <c r="Z30" s="56"/>
      <c r="AA30" s="57">
        <v>1526.2820512818669</v>
      </c>
    </row>
    <row r="31" spans="2:27" ht="20.100000000000001" customHeight="1">
      <c r="B31" s="18">
        <v>32</v>
      </c>
      <c r="C31" s="18"/>
      <c r="D31" s="12" t="s">
        <v>27</v>
      </c>
      <c r="E31" s="13"/>
      <c r="F31" s="17"/>
      <c r="G31" s="14">
        <v>1300</v>
      </c>
      <c r="H31" s="15">
        <v>27</v>
      </c>
      <c r="I31" s="15">
        <v>12</v>
      </c>
      <c r="J31" s="15">
        <v>1</v>
      </c>
      <c r="K31" s="16">
        <v>65</v>
      </c>
      <c r="L31" s="15">
        <v>43.333333333333336</v>
      </c>
      <c r="M31" s="15">
        <v>4.3333333333333339</v>
      </c>
      <c r="N31" s="16">
        <v>30</v>
      </c>
      <c r="O31" s="16">
        <v>215.38461538440001</v>
      </c>
      <c r="P31" s="10">
        <v>1502.3846153843999</v>
      </c>
      <c r="Q31" s="16">
        <v>0</v>
      </c>
      <c r="R31" s="16">
        <v>7</v>
      </c>
      <c r="S31" s="16">
        <v>4</v>
      </c>
      <c r="T31" s="16">
        <v>180</v>
      </c>
      <c r="U31" s="16">
        <v>0</v>
      </c>
      <c r="V31" s="16">
        <v>0</v>
      </c>
      <c r="W31" s="16">
        <v>0</v>
      </c>
      <c r="X31" s="16">
        <v>102</v>
      </c>
      <c r="Y31" s="16">
        <v>1370.5384615383</v>
      </c>
      <c r="Z31" s="56"/>
      <c r="AA31" s="57">
        <v>1370.5384615383</v>
      </c>
    </row>
    <row r="32" spans="2:27" ht="20.100000000000001" customHeight="1">
      <c r="B32" s="18">
        <v>33</v>
      </c>
      <c r="C32" s="18"/>
      <c r="D32" s="12" t="s">
        <v>26</v>
      </c>
      <c r="E32" s="13"/>
      <c r="F32" s="17"/>
      <c r="G32" s="14">
        <v>1200</v>
      </c>
      <c r="H32" s="15">
        <v>0</v>
      </c>
      <c r="I32" s="15">
        <v>0</v>
      </c>
      <c r="J32" s="15">
        <v>0</v>
      </c>
      <c r="K32" s="16">
        <v>0</v>
      </c>
      <c r="L32" s="15">
        <v>40</v>
      </c>
      <c r="M32" s="15">
        <v>4</v>
      </c>
      <c r="N32" s="16">
        <v>30</v>
      </c>
      <c r="O32" s="16">
        <v>0</v>
      </c>
      <c r="P32" s="10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6"/>
      <c r="AA32" s="57">
        <v>0</v>
      </c>
    </row>
    <row r="33" spans="2:27" ht="20.100000000000001" customHeight="1">
      <c r="B33" s="18">
        <v>35</v>
      </c>
      <c r="C33" s="18"/>
      <c r="D33" s="12" t="s">
        <v>27</v>
      </c>
      <c r="E33" s="13"/>
      <c r="F33" s="17"/>
      <c r="G33" s="14">
        <v>1700</v>
      </c>
      <c r="H33" s="15">
        <v>29</v>
      </c>
      <c r="I33" s="15">
        <v>8</v>
      </c>
      <c r="J33" s="15">
        <v>0</v>
      </c>
      <c r="K33" s="16">
        <v>0</v>
      </c>
      <c r="L33" s="15">
        <v>56.666666666666664</v>
      </c>
      <c r="M33" s="15">
        <v>5.6666666666666661</v>
      </c>
      <c r="N33" s="16">
        <v>30</v>
      </c>
      <c r="O33" s="16">
        <v>223.07692307670001</v>
      </c>
      <c r="P33" s="10">
        <v>1911.7435897433666</v>
      </c>
      <c r="Q33" s="16">
        <v>0</v>
      </c>
      <c r="R33" s="16">
        <v>7</v>
      </c>
      <c r="S33" s="16">
        <v>1</v>
      </c>
      <c r="T33" s="16">
        <v>45</v>
      </c>
      <c r="U33" s="16">
        <v>0</v>
      </c>
      <c r="V33" s="16">
        <v>0</v>
      </c>
      <c r="W33" s="16">
        <v>0</v>
      </c>
      <c r="X33" s="16">
        <v>0</v>
      </c>
      <c r="Y33" s="16">
        <v>1812.8974358972666</v>
      </c>
      <c r="Z33" s="56"/>
      <c r="AA33" s="57">
        <v>1812.8974358972666</v>
      </c>
    </row>
    <row r="34" spans="2:27" ht="20.100000000000001" customHeight="1">
      <c r="B34" s="19">
        <v>36</v>
      </c>
      <c r="C34" s="19"/>
      <c r="D34" s="12" t="s">
        <v>27</v>
      </c>
      <c r="E34" s="20"/>
      <c r="F34" s="17"/>
      <c r="G34" s="14">
        <v>1600</v>
      </c>
      <c r="H34" s="21">
        <v>28</v>
      </c>
      <c r="I34" s="21">
        <v>1</v>
      </c>
      <c r="J34" s="17">
        <v>0</v>
      </c>
      <c r="K34" s="16">
        <v>0</v>
      </c>
      <c r="L34" s="15">
        <v>53.333333333333336</v>
      </c>
      <c r="M34" s="15">
        <v>5.3333333333333339</v>
      </c>
      <c r="N34" s="16">
        <v>30</v>
      </c>
      <c r="O34" s="16">
        <v>215.38461538440001</v>
      </c>
      <c r="P34" s="10">
        <v>1714.0512820510667</v>
      </c>
      <c r="Q34" s="21">
        <v>1</v>
      </c>
      <c r="R34" s="21">
        <v>7</v>
      </c>
      <c r="S34" s="21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1660.2051282049667</v>
      </c>
      <c r="Z34" s="56"/>
      <c r="AA34" s="57">
        <v>1660.2051282049667</v>
      </c>
    </row>
    <row r="35" spans="2:27" ht="20.100000000000001" customHeight="1">
      <c r="B35" s="18">
        <v>37</v>
      </c>
      <c r="C35" s="18"/>
      <c r="D35" s="12" t="s">
        <v>27</v>
      </c>
      <c r="E35" s="13"/>
      <c r="F35" s="17"/>
      <c r="G35" s="14">
        <v>1500</v>
      </c>
      <c r="H35" s="15">
        <v>28</v>
      </c>
      <c r="I35" s="15">
        <v>5</v>
      </c>
      <c r="J35" s="15">
        <v>0</v>
      </c>
      <c r="K35" s="16">
        <v>0</v>
      </c>
      <c r="L35" s="15">
        <v>50</v>
      </c>
      <c r="M35" s="15">
        <v>5</v>
      </c>
      <c r="N35" s="16">
        <v>30</v>
      </c>
      <c r="O35" s="16">
        <v>215.38461538440001</v>
      </c>
      <c r="P35" s="10">
        <v>1640.3846153843999</v>
      </c>
      <c r="Q35" s="16">
        <v>1</v>
      </c>
      <c r="R35" s="16">
        <v>7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1586.5384615383</v>
      </c>
      <c r="Z35" s="56"/>
      <c r="AA35" s="57">
        <v>1586.5384615383</v>
      </c>
    </row>
    <row r="36" spans="2:27" ht="20.100000000000001" customHeight="1">
      <c r="B36" s="18">
        <v>38</v>
      </c>
      <c r="C36" s="18"/>
      <c r="D36" s="12" t="s">
        <v>27</v>
      </c>
      <c r="E36" s="13"/>
      <c r="F36" s="17"/>
      <c r="G36" s="14">
        <v>1500</v>
      </c>
      <c r="H36" s="15">
        <v>27</v>
      </c>
      <c r="I36" s="15">
        <v>7.5</v>
      </c>
      <c r="J36" s="15">
        <v>0</v>
      </c>
      <c r="K36" s="16">
        <v>0</v>
      </c>
      <c r="L36" s="15">
        <v>50</v>
      </c>
      <c r="M36" s="15">
        <v>5</v>
      </c>
      <c r="N36" s="16">
        <v>30</v>
      </c>
      <c r="O36" s="16">
        <v>207.6923076921</v>
      </c>
      <c r="P36" s="10">
        <v>1595.1923076921</v>
      </c>
      <c r="Q36" s="16">
        <v>0</v>
      </c>
      <c r="R36" s="16">
        <v>7</v>
      </c>
      <c r="S36" s="16">
        <v>2</v>
      </c>
      <c r="T36" s="16">
        <v>90</v>
      </c>
      <c r="U36" s="16">
        <v>0</v>
      </c>
      <c r="V36" s="16">
        <v>0</v>
      </c>
      <c r="W36" s="16">
        <v>0</v>
      </c>
      <c r="X36" s="16">
        <v>0</v>
      </c>
      <c r="Y36" s="16">
        <v>1451.3461538460001</v>
      </c>
      <c r="Z36" s="56"/>
      <c r="AA36" s="57">
        <v>1451.3461538460001</v>
      </c>
    </row>
    <row r="37" spans="2:27" ht="20.100000000000001" customHeight="1">
      <c r="B37" s="18">
        <v>39</v>
      </c>
      <c r="C37" s="18"/>
      <c r="D37" s="12" t="s">
        <v>26</v>
      </c>
      <c r="E37" s="13"/>
      <c r="F37" s="17"/>
      <c r="G37" s="14">
        <v>1500</v>
      </c>
      <c r="H37" s="15">
        <v>0</v>
      </c>
      <c r="I37" s="15">
        <v>0</v>
      </c>
      <c r="J37" s="15">
        <v>0</v>
      </c>
      <c r="K37" s="16">
        <v>0</v>
      </c>
      <c r="L37" s="15">
        <v>50</v>
      </c>
      <c r="M37" s="15">
        <v>5</v>
      </c>
      <c r="N37" s="16">
        <v>30</v>
      </c>
      <c r="O37" s="16">
        <v>0</v>
      </c>
      <c r="P37" s="10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4000</v>
      </c>
      <c r="W37" s="16">
        <v>0</v>
      </c>
      <c r="X37" s="16">
        <v>0</v>
      </c>
      <c r="Y37" s="16">
        <v>0</v>
      </c>
      <c r="Z37" s="56"/>
      <c r="AA37" s="57">
        <v>0</v>
      </c>
    </row>
    <row r="38" spans="2:27" ht="20.100000000000001" customHeight="1">
      <c r="B38" s="18">
        <v>40</v>
      </c>
      <c r="C38" s="18"/>
      <c r="D38" s="12" t="s">
        <v>27</v>
      </c>
      <c r="E38" s="13"/>
      <c r="F38" s="17"/>
      <c r="G38" s="14">
        <v>1200</v>
      </c>
      <c r="H38" s="15">
        <v>30</v>
      </c>
      <c r="I38" s="15">
        <v>0</v>
      </c>
      <c r="J38" s="15">
        <v>0</v>
      </c>
      <c r="K38" s="16">
        <v>0</v>
      </c>
      <c r="L38" s="15">
        <v>40</v>
      </c>
      <c r="M38" s="15">
        <v>4</v>
      </c>
      <c r="N38" s="16">
        <v>30</v>
      </c>
      <c r="O38" s="16">
        <v>230.76923076899999</v>
      </c>
      <c r="P38" s="10">
        <v>1430.7692307689999</v>
      </c>
      <c r="Q38" s="16">
        <v>0</v>
      </c>
      <c r="R38" s="16">
        <v>7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1376.9230769229</v>
      </c>
      <c r="Z38" s="56"/>
      <c r="AA38" s="57">
        <v>1376.9230769229</v>
      </c>
    </row>
    <row r="39" spans="2:27" ht="20.100000000000001" customHeight="1">
      <c r="B39" s="18">
        <v>41</v>
      </c>
      <c r="C39" s="18"/>
      <c r="D39" s="12" t="s">
        <v>27</v>
      </c>
      <c r="E39" s="13"/>
      <c r="F39" s="17"/>
      <c r="G39" s="14">
        <v>1500</v>
      </c>
      <c r="H39" s="15">
        <v>29</v>
      </c>
      <c r="I39" s="15">
        <v>12</v>
      </c>
      <c r="J39" s="15">
        <v>0</v>
      </c>
      <c r="K39" s="16">
        <v>0</v>
      </c>
      <c r="L39" s="15">
        <v>50</v>
      </c>
      <c r="M39" s="15">
        <v>5</v>
      </c>
      <c r="N39" s="16">
        <v>30</v>
      </c>
      <c r="O39" s="16">
        <v>223.07692307670001</v>
      </c>
      <c r="P39" s="10">
        <v>1733.0769230767</v>
      </c>
      <c r="Q39" s="16">
        <v>1</v>
      </c>
      <c r="R39" s="16">
        <v>7</v>
      </c>
      <c r="S39" s="16">
        <v>0</v>
      </c>
      <c r="T39" s="16">
        <v>0</v>
      </c>
      <c r="U39" s="16">
        <v>200</v>
      </c>
      <c r="V39" s="16">
        <v>0</v>
      </c>
      <c r="W39" s="16">
        <v>0</v>
      </c>
      <c r="X39" s="16">
        <v>0</v>
      </c>
      <c r="Y39" s="16">
        <v>1479.2307692305999</v>
      </c>
      <c r="Z39" s="56"/>
      <c r="AA39" s="57">
        <v>1479.2307692305999</v>
      </c>
    </row>
    <row r="40" spans="2:27" ht="20.100000000000001" customHeight="1">
      <c r="B40" s="18">
        <v>42</v>
      </c>
      <c r="C40" s="18"/>
      <c r="D40" s="12" t="s">
        <v>27</v>
      </c>
      <c r="E40" s="13"/>
      <c r="F40" s="17"/>
      <c r="G40" s="14">
        <v>1500</v>
      </c>
      <c r="H40" s="15">
        <v>29</v>
      </c>
      <c r="I40" s="15">
        <v>7</v>
      </c>
      <c r="J40" s="15">
        <v>1</v>
      </c>
      <c r="K40" s="16">
        <v>75</v>
      </c>
      <c r="L40" s="15">
        <v>50</v>
      </c>
      <c r="M40" s="15">
        <v>5</v>
      </c>
      <c r="N40" s="16">
        <v>30</v>
      </c>
      <c r="O40" s="16">
        <v>230.76923076900002</v>
      </c>
      <c r="P40" s="10">
        <v>1790.7692307689999</v>
      </c>
      <c r="Q40" s="16">
        <v>0</v>
      </c>
      <c r="R40" s="16">
        <v>7</v>
      </c>
      <c r="S40" s="16">
        <v>1</v>
      </c>
      <c r="T40" s="16">
        <v>45</v>
      </c>
      <c r="U40" s="16">
        <v>200</v>
      </c>
      <c r="V40" s="16">
        <v>0</v>
      </c>
      <c r="W40" s="16">
        <v>0</v>
      </c>
      <c r="X40" s="16">
        <v>0</v>
      </c>
      <c r="Y40" s="16">
        <v>1491.9230769229</v>
      </c>
      <c r="Z40" s="56"/>
      <c r="AA40" s="57">
        <v>1491.9230769229</v>
      </c>
    </row>
    <row r="41" spans="2:27" ht="20.100000000000001" customHeight="1">
      <c r="B41" s="18">
        <v>43</v>
      </c>
      <c r="C41" s="18"/>
      <c r="D41" s="12" t="s">
        <v>27</v>
      </c>
      <c r="E41" s="13"/>
      <c r="F41" s="17"/>
      <c r="G41" s="14">
        <v>1500</v>
      </c>
      <c r="H41" s="15">
        <v>26</v>
      </c>
      <c r="I41" s="15">
        <v>2.5</v>
      </c>
      <c r="J41" s="15">
        <v>0</v>
      </c>
      <c r="K41" s="16">
        <v>0</v>
      </c>
      <c r="L41" s="15">
        <v>50</v>
      </c>
      <c r="M41" s="15">
        <v>5</v>
      </c>
      <c r="N41" s="16">
        <v>30</v>
      </c>
      <c r="O41" s="16">
        <v>199.9999999998</v>
      </c>
      <c r="P41" s="10">
        <v>1512.4999999997999</v>
      </c>
      <c r="Q41" s="16">
        <v>3</v>
      </c>
      <c r="R41" s="16">
        <v>7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1458.6538461537</v>
      </c>
      <c r="Z41" s="56"/>
      <c r="AA41" s="57">
        <v>1458.6538461537</v>
      </c>
    </row>
    <row r="42" spans="2:27" ht="20.100000000000001" customHeight="1">
      <c r="B42" s="18">
        <v>44</v>
      </c>
      <c r="C42" s="18"/>
      <c r="D42" s="12" t="s">
        <v>27</v>
      </c>
      <c r="E42" s="13"/>
      <c r="F42" s="17"/>
      <c r="G42" s="14">
        <v>1500</v>
      </c>
      <c r="H42" s="15">
        <v>26</v>
      </c>
      <c r="I42" s="15">
        <v>32</v>
      </c>
      <c r="J42" s="15">
        <v>0</v>
      </c>
      <c r="K42" s="16">
        <v>0</v>
      </c>
      <c r="L42" s="15">
        <v>50</v>
      </c>
      <c r="M42" s="15">
        <v>5</v>
      </c>
      <c r="N42" s="16">
        <v>30</v>
      </c>
      <c r="O42" s="16">
        <v>199.9999999998</v>
      </c>
      <c r="P42" s="10">
        <v>1659.9999999997999</v>
      </c>
      <c r="Q42" s="16">
        <v>0</v>
      </c>
      <c r="R42" s="16">
        <v>7</v>
      </c>
      <c r="S42" s="16">
        <v>0</v>
      </c>
      <c r="T42" s="16">
        <v>0</v>
      </c>
      <c r="U42" s="16">
        <v>200</v>
      </c>
      <c r="V42" s="16">
        <v>0</v>
      </c>
      <c r="W42" s="16">
        <v>0</v>
      </c>
      <c r="X42" s="16">
        <v>0</v>
      </c>
      <c r="Y42" s="16">
        <v>1406.1538461537</v>
      </c>
      <c r="Z42" s="56"/>
      <c r="AA42" s="57">
        <v>1406.1538461537</v>
      </c>
    </row>
    <row r="43" spans="2:27" ht="20.100000000000001" customHeight="1">
      <c r="B43" s="18">
        <v>45</v>
      </c>
      <c r="C43" s="18"/>
      <c r="D43" s="12" t="s">
        <v>27</v>
      </c>
      <c r="E43" s="13"/>
      <c r="F43" s="17"/>
      <c r="G43" s="14">
        <v>1500</v>
      </c>
      <c r="H43" s="15">
        <v>26</v>
      </c>
      <c r="I43" s="15">
        <v>4</v>
      </c>
      <c r="J43" s="15">
        <v>0</v>
      </c>
      <c r="K43" s="16">
        <v>0</v>
      </c>
      <c r="L43" s="15">
        <v>50</v>
      </c>
      <c r="M43" s="15">
        <v>5</v>
      </c>
      <c r="N43" s="16">
        <v>30</v>
      </c>
      <c r="O43" s="16">
        <v>199.9999999998</v>
      </c>
      <c r="P43" s="10">
        <v>1519.9999999997999</v>
      </c>
      <c r="Q43" s="16">
        <v>1</v>
      </c>
      <c r="R43" s="16">
        <v>7</v>
      </c>
      <c r="S43" s="16">
        <v>0</v>
      </c>
      <c r="T43" s="16">
        <v>0</v>
      </c>
      <c r="U43" s="16">
        <v>200</v>
      </c>
      <c r="V43" s="16">
        <v>0</v>
      </c>
      <c r="W43" s="16">
        <v>0</v>
      </c>
      <c r="X43" s="16">
        <v>0</v>
      </c>
      <c r="Y43" s="16">
        <v>1266.1538461537</v>
      </c>
      <c r="Z43" s="56"/>
      <c r="AA43" s="57">
        <v>1266.1538461537</v>
      </c>
    </row>
    <row r="44" spans="2:27" ht="20.100000000000001" customHeight="1">
      <c r="B44" s="18">
        <v>46</v>
      </c>
      <c r="C44" s="18"/>
      <c r="D44" s="12" t="s">
        <v>27</v>
      </c>
      <c r="E44" s="13"/>
      <c r="F44" s="17"/>
      <c r="G44" s="14">
        <v>1500</v>
      </c>
      <c r="H44" s="15">
        <v>28</v>
      </c>
      <c r="I44" s="15">
        <v>9.5</v>
      </c>
      <c r="J44" s="15">
        <v>0</v>
      </c>
      <c r="K44" s="16">
        <v>0</v>
      </c>
      <c r="L44" s="15">
        <v>50</v>
      </c>
      <c r="M44" s="15">
        <v>5</v>
      </c>
      <c r="N44" s="16">
        <v>30</v>
      </c>
      <c r="O44" s="16">
        <v>215.38461538440001</v>
      </c>
      <c r="P44" s="10">
        <v>1662.8846153843999</v>
      </c>
      <c r="Q44" s="16">
        <v>1</v>
      </c>
      <c r="R44" s="16">
        <v>7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1609.0384615383</v>
      </c>
      <c r="Z44" s="56"/>
      <c r="AA44" s="57">
        <v>1609.0384615383</v>
      </c>
    </row>
    <row r="45" spans="2:27" ht="20.100000000000001" customHeight="1">
      <c r="B45" s="18">
        <v>47</v>
      </c>
      <c r="C45" s="18"/>
      <c r="D45" s="12" t="s">
        <v>27</v>
      </c>
      <c r="E45" s="13"/>
      <c r="F45" s="17"/>
      <c r="G45" s="14">
        <v>1500</v>
      </c>
      <c r="H45" s="15">
        <v>28</v>
      </c>
      <c r="I45" s="15">
        <v>1</v>
      </c>
      <c r="J45" s="15">
        <v>0</v>
      </c>
      <c r="K45" s="16">
        <v>0</v>
      </c>
      <c r="L45" s="15">
        <v>50</v>
      </c>
      <c r="M45" s="15">
        <v>5</v>
      </c>
      <c r="N45" s="16">
        <v>30</v>
      </c>
      <c r="O45" s="16">
        <v>215.38461538440001</v>
      </c>
      <c r="P45" s="10">
        <v>1620.3846153843999</v>
      </c>
      <c r="Q45" s="16">
        <v>0</v>
      </c>
      <c r="R45" s="16">
        <v>7</v>
      </c>
      <c r="S45" s="16">
        <v>1</v>
      </c>
      <c r="T45" s="16">
        <v>45</v>
      </c>
      <c r="U45" s="16">
        <v>0</v>
      </c>
      <c r="V45" s="16">
        <v>0</v>
      </c>
      <c r="W45" s="16">
        <v>0</v>
      </c>
      <c r="X45" s="16">
        <v>0</v>
      </c>
      <c r="Y45" s="16">
        <v>1521.5384615383</v>
      </c>
      <c r="Z45" s="56"/>
      <c r="AA45" s="57">
        <v>1521.5384615383</v>
      </c>
    </row>
    <row r="46" spans="2:27" ht="20.100000000000001" customHeight="1">
      <c r="B46" s="18">
        <v>49</v>
      </c>
      <c r="C46" s="18"/>
      <c r="D46" s="12" t="s">
        <v>27</v>
      </c>
      <c r="E46" s="13"/>
      <c r="F46" s="17"/>
      <c r="G46" s="14">
        <v>1500</v>
      </c>
      <c r="H46" s="15">
        <v>15</v>
      </c>
      <c r="I46" s="15">
        <v>0</v>
      </c>
      <c r="J46" s="15">
        <v>0</v>
      </c>
      <c r="K46" s="16">
        <v>0</v>
      </c>
      <c r="L46" s="15">
        <v>50</v>
      </c>
      <c r="M46" s="15">
        <v>5</v>
      </c>
      <c r="N46" s="16">
        <v>30</v>
      </c>
      <c r="O46" s="16">
        <v>115.38461538449999</v>
      </c>
      <c r="P46" s="10">
        <v>865.38461538449997</v>
      </c>
      <c r="Q46" s="16">
        <v>0</v>
      </c>
      <c r="R46" s="16">
        <v>7</v>
      </c>
      <c r="S46" s="16">
        <v>12</v>
      </c>
      <c r="T46" s="16">
        <v>540</v>
      </c>
      <c r="U46" s="16">
        <v>200</v>
      </c>
      <c r="V46" s="16">
        <v>0</v>
      </c>
      <c r="W46" s="16">
        <v>0</v>
      </c>
      <c r="X46" s="16">
        <v>0</v>
      </c>
      <c r="Y46" s="16">
        <v>71.538461538400043</v>
      </c>
      <c r="Z46" s="56"/>
      <c r="AA46" s="57">
        <v>71.538461538400043</v>
      </c>
    </row>
    <row r="47" spans="2:27" ht="20.100000000000001" customHeight="1">
      <c r="B47" s="18">
        <v>50</v>
      </c>
      <c r="C47" s="18"/>
      <c r="D47" s="12" t="s">
        <v>27</v>
      </c>
      <c r="E47" s="13"/>
      <c r="F47" s="17"/>
      <c r="G47" s="14">
        <v>1500</v>
      </c>
      <c r="H47" s="15">
        <v>24</v>
      </c>
      <c r="I47" s="15">
        <v>3</v>
      </c>
      <c r="J47" s="15">
        <v>0</v>
      </c>
      <c r="K47" s="16">
        <v>0</v>
      </c>
      <c r="L47" s="15">
        <v>50</v>
      </c>
      <c r="M47" s="15">
        <v>5</v>
      </c>
      <c r="N47" s="16">
        <v>30</v>
      </c>
      <c r="O47" s="16">
        <v>184.61538461520001</v>
      </c>
      <c r="P47" s="10">
        <v>1399.6153846152001</v>
      </c>
      <c r="Q47" s="16">
        <v>2</v>
      </c>
      <c r="R47" s="16">
        <v>7</v>
      </c>
      <c r="S47" s="16">
        <v>1</v>
      </c>
      <c r="T47" s="16">
        <v>45</v>
      </c>
      <c r="U47" s="16">
        <v>200</v>
      </c>
      <c r="V47" s="16">
        <v>0</v>
      </c>
      <c r="W47" s="16">
        <v>0</v>
      </c>
      <c r="X47" s="16">
        <v>0</v>
      </c>
      <c r="Y47" s="16">
        <v>1100.7692307691</v>
      </c>
      <c r="Z47" s="56"/>
      <c r="AA47" s="57">
        <v>1100.7692307691</v>
      </c>
    </row>
    <row r="48" spans="2:27" ht="20.100000000000001" customHeight="1">
      <c r="B48" s="18">
        <v>51</v>
      </c>
      <c r="C48" s="18"/>
      <c r="D48" s="12" t="s">
        <v>27</v>
      </c>
      <c r="E48" s="13"/>
      <c r="F48" s="17"/>
      <c r="G48" s="14">
        <v>1500</v>
      </c>
      <c r="H48" s="15">
        <v>25</v>
      </c>
      <c r="I48" s="15">
        <v>1</v>
      </c>
      <c r="J48" s="15">
        <v>0</v>
      </c>
      <c r="K48" s="16">
        <v>0</v>
      </c>
      <c r="L48" s="15">
        <v>50</v>
      </c>
      <c r="M48" s="15">
        <v>5</v>
      </c>
      <c r="N48" s="16">
        <v>30</v>
      </c>
      <c r="O48" s="16">
        <v>192.30769230749999</v>
      </c>
      <c r="P48" s="10">
        <v>1447.3076923075</v>
      </c>
      <c r="Q48" s="16">
        <v>2</v>
      </c>
      <c r="R48" s="16">
        <v>7</v>
      </c>
      <c r="S48" s="16">
        <v>0</v>
      </c>
      <c r="T48" s="16">
        <v>0</v>
      </c>
      <c r="U48" s="16">
        <v>200</v>
      </c>
      <c r="V48" s="16">
        <v>0</v>
      </c>
      <c r="W48" s="16">
        <v>0</v>
      </c>
      <c r="X48" s="16">
        <v>0</v>
      </c>
      <c r="Y48" s="16">
        <v>1193.4615384614001</v>
      </c>
      <c r="Z48" s="56"/>
      <c r="AA48" s="57">
        <v>1193.4615384614001</v>
      </c>
    </row>
    <row r="49" spans="2:27" ht="20.100000000000001" customHeight="1">
      <c r="B49" s="18">
        <v>52</v>
      </c>
      <c r="C49" s="18"/>
      <c r="D49" s="12" t="s">
        <v>27</v>
      </c>
      <c r="E49" s="13"/>
      <c r="F49" s="17"/>
      <c r="G49" s="14">
        <v>1500</v>
      </c>
      <c r="H49" s="15">
        <v>30</v>
      </c>
      <c r="I49" s="15">
        <v>8.5</v>
      </c>
      <c r="J49" s="15">
        <v>0</v>
      </c>
      <c r="K49" s="16">
        <v>0</v>
      </c>
      <c r="L49" s="15">
        <v>50</v>
      </c>
      <c r="M49" s="15">
        <v>5</v>
      </c>
      <c r="N49" s="16">
        <v>30</v>
      </c>
      <c r="O49" s="16">
        <v>230.76923076899999</v>
      </c>
      <c r="P49" s="10">
        <v>1773.2692307689999</v>
      </c>
      <c r="Q49" s="16">
        <v>0</v>
      </c>
      <c r="R49" s="16">
        <v>7</v>
      </c>
      <c r="S49" s="16">
        <v>0</v>
      </c>
      <c r="T49" s="16">
        <v>0</v>
      </c>
      <c r="U49" s="16">
        <v>200</v>
      </c>
      <c r="V49" s="16">
        <v>0</v>
      </c>
      <c r="W49" s="16">
        <v>0</v>
      </c>
      <c r="X49" s="16">
        <v>0</v>
      </c>
      <c r="Y49" s="16">
        <v>1519.4230769229</v>
      </c>
      <c r="Z49" s="56"/>
      <c r="AA49" s="57">
        <v>1519.4230769229</v>
      </c>
    </row>
    <row r="50" spans="2:27" ht="20.100000000000001" customHeight="1">
      <c r="B50" s="18">
        <v>53</v>
      </c>
      <c r="C50" s="18"/>
      <c r="D50" s="12" t="s">
        <v>27</v>
      </c>
      <c r="E50" s="13"/>
      <c r="F50" s="17"/>
      <c r="G50" s="14">
        <v>1400</v>
      </c>
      <c r="H50" s="15">
        <v>29</v>
      </c>
      <c r="I50" s="15">
        <v>7</v>
      </c>
      <c r="J50" s="15">
        <v>1</v>
      </c>
      <c r="K50" s="16">
        <v>70</v>
      </c>
      <c r="L50" s="15">
        <v>46.666666666666664</v>
      </c>
      <c r="M50" s="15">
        <v>4.6666666666666661</v>
      </c>
      <c r="N50" s="16">
        <v>30</v>
      </c>
      <c r="O50" s="16">
        <v>230.76923076900002</v>
      </c>
      <c r="P50" s="10">
        <v>1686.7692307689999</v>
      </c>
      <c r="Q50" s="16">
        <v>1</v>
      </c>
      <c r="R50" s="16">
        <v>7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1632.9230769229</v>
      </c>
      <c r="Z50" s="56"/>
      <c r="AA50" s="57">
        <v>1632.9230769229</v>
      </c>
    </row>
    <row r="51" spans="2:27" ht="20.100000000000001" customHeight="1">
      <c r="B51" s="18">
        <v>55</v>
      </c>
      <c r="C51" s="18"/>
      <c r="D51" s="12" t="s">
        <v>26</v>
      </c>
      <c r="E51" s="13"/>
      <c r="F51" s="17"/>
      <c r="G51" s="14">
        <v>1500</v>
      </c>
      <c r="H51" s="15">
        <v>0</v>
      </c>
      <c r="I51" s="15">
        <v>0</v>
      </c>
      <c r="J51" s="15">
        <v>0</v>
      </c>
      <c r="K51" s="16">
        <v>0</v>
      </c>
      <c r="L51" s="15">
        <v>50</v>
      </c>
      <c r="M51" s="15">
        <v>5</v>
      </c>
      <c r="N51" s="16">
        <v>30</v>
      </c>
      <c r="O51" s="16">
        <v>0</v>
      </c>
      <c r="P51" s="10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6"/>
      <c r="AA51" s="57">
        <v>0</v>
      </c>
    </row>
    <row r="52" spans="2:27" ht="20.100000000000001" customHeight="1">
      <c r="B52" s="18">
        <v>57</v>
      </c>
      <c r="C52" s="18"/>
      <c r="D52" s="12" t="s">
        <v>27</v>
      </c>
      <c r="E52" s="13"/>
      <c r="F52" s="17"/>
      <c r="G52" s="14">
        <v>1500</v>
      </c>
      <c r="H52" s="15">
        <v>10</v>
      </c>
      <c r="I52" s="15">
        <v>0</v>
      </c>
      <c r="J52" s="15">
        <v>0</v>
      </c>
      <c r="K52" s="16">
        <v>0</v>
      </c>
      <c r="L52" s="15">
        <v>50</v>
      </c>
      <c r="M52" s="15">
        <v>5</v>
      </c>
      <c r="N52" s="16">
        <v>30</v>
      </c>
      <c r="O52" s="16">
        <v>76.923076922999996</v>
      </c>
      <c r="P52" s="10">
        <v>576.92307692300005</v>
      </c>
      <c r="Q52" s="16">
        <v>0</v>
      </c>
      <c r="R52" s="16">
        <v>7</v>
      </c>
      <c r="S52" s="16">
        <v>17</v>
      </c>
      <c r="T52" s="16">
        <v>765</v>
      </c>
      <c r="U52" s="16">
        <v>0</v>
      </c>
      <c r="V52" s="16">
        <v>0</v>
      </c>
      <c r="W52" s="16">
        <v>0</v>
      </c>
      <c r="X52" s="16">
        <v>0</v>
      </c>
      <c r="Y52" s="16">
        <v>-241.92307692309998</v>
      </c>
      <c r="Z52" s="56"/>
      <c r="AA52" s="65">
        <v>-241.92307692309998</v>
      </c>
    </row>
    <row r="53" spans="2:27" ht="20.100000000000001" customHeight="1">
      <c r="B53" s="18">
        <v>58</v>
      </c>
      <c r="C53" s="18"/>
      <c r="D53" s="12" t="s">
        <v>27</v>
      </c>
      <c r="E53" s="13"/>
      <c r="F53" s="17"/>
      <c r="G53" s="14">
        <v>1300</v>
      </c>
      <c r="H53" s="15">
        <v>28</v>
      </c>
      <c r="I53" s="15">
        <v>7.5</v>
      </c>
      <c r="J53" s="15">
        <v>0</v>
      </c>
      <c r="K53" s="16">
        <v>0</v>
      </c>
      <c r="L53" s="15">
        <v>43.333333333333336</v>
      </c>
      <c r="M53" s="15">
        <v>4.3333333333333339</v>
      </c>
      <c r="N53" s="16">
        <v>30</v>
      </c>
      <c r="O53" s="16">
        <v>215.38461538440001</v>
      </c>
      <c r="P53" s="10">
        <v>1461.2179487177334</v>
      </c>
      <c r="Q53" s="16">
        <v>2</v>
      </c>
      <c r="R53" s="16">
        <v>7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1407.3717948716335</v>
      </c>
      <c r="Z53" s="56"/>
      <c r="AA53" s="57">
        <v>1407.3717948716335</v>
      </c>
    </row>
    <row r="54" spans="2:27" ht="20.100000000000001" customHeight="1">
      <c r="B54" s="18">
        <v>59</v>
      </c>
      <c r="C54" s="18"/>
      <c r="D54" s="12" t="s">
        <v>27</v>
      </c>
      <c r="E54" s="13"/>
      <c r="F54" s="17"/>
      <c r="G54" s="14">
        <v>1500</v>
      </c>
      <c r="H54" s="15">
        <v>30</v>
      </c>
      <c r="I54" s="15">
        <v>7.5</v>
      </c>
      <c r="J54" s="15">
        <v>0</v>
      </c>
      <c r="K54" s="16">
        <v>0</v>
      </c>
      <c r="L54" s="15">
        <v>50</v>
      </c>
      <c r="M54" s="15">
        <v>5</v>
      </c>
      <c r="N54" s="16">
        <v>30</v>
      </c>
      <c r="O54" s="16">
        <v>230.76923076899999</v>
      </c>
      <c r="P54" s="10">
        <v>1768.2692307689999</v>
      </c>
      <c r="Q54" s="16">
        <v>0</v>
      </c>
      <c r="R54" s="16">
        <v>7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1714.4230769229</v>
      </c>
      <c r="Z54" s="56"/>
      <c r="AA54" s="57">
        <v>1714.4230769229</v>
      </c>
    </row>
    <row r="55" spans="2:27" ht="20.100000000000001" customHeight="1">
      <c r="B55" s="22">
        <v>60</v>
      </c>
      <c r="C55" s="22"/>
      <c r="D55" s="12" t="s">
        <v>27</v>
      </c>
      <c r="E55" s="20"/>
      <c r="F55" s="17"/>
      <c r="G55" s="14">
        <v>1200</v>
      </c>
      <c r="H55" s="21">
        <v>29</v>
      </c>
      <c r="I55" s="21">
        <v>0</v>
      </c>
      <c r="J55" s="17">
        <v>0</v>
      </c>
      <c r="K55" s="16">
        <v>0</v>
      </c>
      <c r="L55" s="15">
        <v>40</v>
      </c>
      <c r="M55" s="15">
        <v>4</v>
      </c>
      <c r="N55" s="16">
        <v>30</v>
      </c>
      <c r="O55" s="16">
        <v>223.07692307670001</v>
      </c>
      <c r="P55" s="10">
        <v>1383.0769230767</v>
      </c>
      <c r="Q55" s="21">
        <v>0</v>
      </c>
      <c r="R55" s="21">
        <v>7</v>
      </c>
      <c r="S55" s="21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1329.2307692305999</v>
      </c>
      <c r="Z55" s="56"/>
      <c r="AA55" s="57">
        <v>1329.2307692305999</v>
      </c>
    </row>
    <row r="56" spans="2:27" ht="20.100000000000001" customHeight="1">
      <c r="B56" s="18">
        <v>61</v>
      </c>
      <c r="C56" s="18"/>
      <c r="D56" s="12" t="s">
        <v>27</v>
      </c>
      <c r="E56" s="13"/>
      <c r="F56" s="17"/>
      <c r="G56" s="14">
        <v>1600</v>
      </c>
      <c r="H56" s="15">
        <v>28</v>
      </c>
      <c r="I56" s="15">
        <v>6</v>
      </c>
      <c r="J56" s="15">
        <v>0</v>
      </c>
      <c r="K56" s="16">
        <v>0</v>
      </c>
      <c r="L56" s="15">
        <v>53.333333333333336</v>
      </c>
      <c r="M56" s="15">
        <v>5.3333333333333339</v>
      </c>
      <c r="N56" s="16">
        <v>30</v>
      </c>
      <c r="O56" s="16">
        <v>215.38461538440001</v>
      </c>
      <c r="P56" s="10">
        <v>1740.7179487177334</v>
      </c>
      <c r="Q56" s="16">
        <v>2</v>
      </c>
      <c r="R56" s="16">
        <v>7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1686.8717948716335</v>
      </c>
      <c r="Z56" s="56"/>
      <c r="AA56" s="57">
        <v>1686.8717948716335</v>
      </c>
    </row>
    <row r="57" spans="2:27" ht="20.100000000000001" customHeight="1">
      <c r="B57" s="18">
        <v>62</v>
      </c>
      <c r="C57" s="18"/>
      <c r="D57" s="12" t="s">
        <v>27</v>
      </c>
      <c r="E57" s="13"/>
      <c r="F57" s="17"/>
      <c r="G57" s="14">
        <v>1200</v>
      </c>
      <c r="H57" s="15">
        <v>28</v>
      </c>
      <c r="I57" s="15">
        <v>17</v>
      </c>
      <c r="J57" s="15">
        <v>0</v>
      </c>
      <c r="K57" s="16">
        <v>0</v>
      </c>
      <c r="L57" s="15">
        <v>40</v>
      </c>
      <c r="M57" s="15">
        <v>4</v>
      </c>
      <c r="N57" s="16">
        <v>30</v>
      </c>
      <c r="O57" s="16">
        <v>215.38461538440001</v>
      </c>
      <c r="P57" s="10">
        <v>1403.3846153843999</v>
      </c>
      <c r="Q57" s="16">
        <v>0</v>
      </c>
      <c r="R57" s="16">
        <v>7</v>
      </c>
      <c r="S57" s="16">
        <v>1</v>
      </c>
      <c r="T57" s="16">
        <v>45</v>
      </c>
      <c r="U57" s="16">
        <v>0</v>
      </c>
      <c r="V57" s="16">
        <v>0</v>
      </c>
      <c r="W57" s="16">
        <v>0</v>
      </c>
      <c r="X57" s="16">
        <v>0</v>
      </c>
      <c r="Y57" s="16">
        <v>1304.5384615383</v>
      </c>
      <c r="Z57" s="56"/>
      <c r="AA57" s="57">
        <v>1304.5384615383</v>
      </c>
    </row>
    <row r="58" spans="2:27" ht="20.100000000000001" customHeight="1">
      <c r="B58" s="18">
        <v>63</v>
      </c>
      <c r="C58" s="18"/>
      <c r="D58" s="12" t="s">
        <v>27</v>
      </c>
      <c r="E58" s="13"/>
      <c r="F58" s="17"/>
      <c r="G58" s="14">
        <v>1500</v>
      </c>
      <c r="H58" s="15">
        <v>29</v>
      </c>
      <c r="I58" s="15">
        <v>6</v>
      </c>
      <c r="J58" s="15">
        <v>0</v>
      </c>
      <c r="K58" s="16">
        <v>0</v>
      </c>
      <c r="L58" s="15">
        <v>50</v>
      </c>
      <c r="M58" s="15">
        <v>5</v>
      </c>
      <c r="N58" s="16">
        <v>30</v>
      </c>
      <c r="O58" s="16">
        <v>223.07692307670001</v>
      </c>
      <c r="P58" s="10">
        <v>1703.0769230767</v>
      </c>
      <c r="Q58" s="16">
        <v>0</v>
      </c>
      <c r="R58" s="16">
        <v>7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1649.2307692305999</v>
      </c>
      <c r="Z58" s="56"/>
      <c r="AA58" s="57">
        <v>1649.2307692305999</v>
      </c>
    </row>
    <row r="59" spans="2:27" ht="20.100000000000001" customHeight="1">
      <c r="B59" s="18">
        <v>64</v>
      </c>
      <c r="C59" s="18"/>
      <c r="D59" s="12" t="s">
        <v>27</v>
      </c>
      <c r="E59" s="20"/>
      <c r="F59" s="21"/>
      <c r="G59" s="14">
        <v>1200</v>
      </c>
      <c r="H59" s="21">
        <v>30</v>
      </c>
      <c r="I59" s="21">
        <v>5</v>
      </c>
      <c r="J59" s="17">
        <v>0</v>
      </c>
      <c r="K59" s="16">
        <v>0</v>
      </c>
      <c r="L59" s="15">
        <v>40</v>
      </c>
      <c r="M59" s="15">
        <v>4</v>
      </c>
      <c r="N59" s="16">
        <v>30</v>
      </c>
      <c r="O59" s="16">
        <v>230.76923076899999</v>
      </c>
      <c r="P59" s="10">
        <v>1450.7692307689999</v>
      </c>
      <c r="Q59" s="21">
        <v>0</v>
      </c>
      <c r="R59" s="21">
        <v>7</v>
      </c>
      <c r="S59" s="21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1396.9230769229</v>
      </c>
      <c r="Z59" s="56"/>
      <c r="AA59" s="57">
        <v>1396.9230769229</v>
      </c>
    </row>
    <row r="60" spans="2:27" ht="20.100000000000001" customHeight="1">
      <c r="B60" s="18">
        <v>65</v>
      </c>
      <c r="C60" s="18"/>
      <c r="D60" s="12" t="s">
        <v>27</v>
      </c>
      <c r="E60" s="13"/>
      <c r="F60" s="17"/>
      <c r="G60" s="14">
        <v>1400</v>
      </c>
      <c r="H60" s="15">
        <v>30</v>
      </c>
      <c r="I60" s="15">
        <v>15</v>
      </c>
      <c r="J60" s="15">
        <v>0</v>
      </c>
      <c r="K60" s="16">
        <v>0</v>
      </c>
      <c r="L60" s="15">
        <v>46.666666666666664</v>
      </c>
      <c r="M60" s="15">
        <v>4.6666666666666661</v>
      </c>
      <c r="N60" s="16">
        <v>30</v>
      </c>
      <c r="O60" s="16">
        <v>230.76923076899999</v>
      </c>
      <c r="P60" s="10">
        <v>1700.7692307689999</v>
      </c>
      <c r="Q60" s="16">
        <v>0</v>
      </c>
      <c r="R60" s="16">
        <v>7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1646.9230769229</v>
      </c>
      <c r="Z60" s="56"/>
      <c r="AA60" s="57">
        <v>1646.9230769229</v>
      </c>
    </row>
    <row r="61" spans="2:27" ht="20.100000000000001" customHeight="1">
      <c r="B61" s="18">
        <v>67</v>
      </c>
      <c r="C61" s="18"/>
      <c r="D61" s="12" t="s">
        <v>27</v>
      </c>
      <c r="E61" s="13"/>
      <c r="F61" s="17"/>
      <c r="G61" s="14">
        <v>1300</v>
      </c>
      <c r="H61" s="15">
        <v>28</v>
      </c>
      <c r="I61" s="15">
        <v>1</v>
      </c>
      <c r="J61" s="15">
        <v>0</v>
      </c>
      <c r="K61" s="16">
        <v>0</v>
      </c>
      <c r="L61" s="15">
        <v>43.333333333333336</v>
      </c>
      <c r="M61" s="15">
        <v>4.3333333333333339</v>
      </c>
      <c r="N61" s="16">
        <v>30</v>
      </c>
      <c r="O61" s="16">
        <v>215.38461538440001</v>
      </c>
      <c r="P61" s="10">
        <v>1433.0512820510667</v>
      </c>
      <c r="Q61" s="16">
        <v>1</v>
      </c>
      <c r="R61" s="16">
        <v>7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1379.2051282049667</v>
      </c>
      <c r="Z61" s="56"/>
      <c r="AA61" s="57">
        <v>1379.2051282049667</v>
      </c>
    </row>
    <row r="62" spans="2:27" ht="20.100000000000001" customHeight="1">
      <c r="B62" s="18">
        <v>68</v>
      </c>
      <c r="C62" s="18"/>
      <c r="D62" s="12" t="s">
        <v>27</v>
      </c>
      <c r="E62" s="13"/>
      <c r="F62" s="17"/>
      <c r="G62" s="14">
        <v>1500</v>
      </c>
      <c r="H62" s="15">
        <v>25</v>
      </c>
      <c r="I62" s="15">
        <v>12.5</v>
      </c>
      <c r="J62" s="15">
        <v>0</v>
      </c>
      <c r="K62" s="16">
        <v>0</v>
      </c>
      <c r="L62" s="15">
        <v>50</v>
      </c>
      <c r="M62" s="15">
        <v>5</v>
      </c>
      <c r="N62" s="16">
        <v>30</v>
      </c>
      <c r="O62" s="16">
        <v>192.30769230749999</v>
      </c>
      <c r="P62" s="10">
        <v>1504.8076923075</v>
      </c>
      <c r="Q62" s="16">
        <v>0</v>
      </c>
      <c r="R62" s="16">
        <v>7</v>
      </c>
      <c r="S62" s="16">
        <v>3</v>
      </c>
      <c r="T62" s="16">
        <v>135</v>
      </c>
      <c r="U62" s="16">
        <v>0</v>
      </c>
      <c r="V62" s="16">
        <v>0</v>
      </c>
      <c r="W62" s="16">
        <v>0</v>
      </c>
      <c r="X62" s="16">
        <v>0</v>
      </c>
      <c r="Y62" s="16">
        <v>1315.9615384614001</v>
      </c>
      <c r="Z62" s="56"/>
      <c r="AA62" s="57">
        <v>1315.9615384614001</v>
      </c>
    </row>
    <row r="63" spans="2:27" ht="20.100000000000001" customHeight="1">
      <c r="B63" s="18">
        <v>69</v>
      </c>
      <c r="C63" s="18"/>
      <c r="D63" s="12" t="s">
        <v>27</v>
      </c>
      <c r="E63" s="20"/>
      <c r="F63" s="21"/>
      <c r="G63" s="14">
        <v>1500</v>
      </c>
      <c r="H63" s="21">
        <v>30</v>
      </c>
      <c r="I63" s="21">
        <v>0</v>
      </c>
      <c r="J63" s="17">
        <v>0</v>
      </c>
      <c r="K63" s="16">
        <v>0</v>
      </c>
      <c r="L63" s="15">
        <v>50</v>
      </c>
      <c r="M63" s="15">
        <v>5</v>
      </c>
      <c r="N63" s="16">
        <v>30</v>
      </c>
      <c r="O63" s="16">
        <v>230.76923076899999</v>
      </c>
      <c r="P63" s="10">
        <v>1730.7692307689999</v>
      </c>
      <c r="Q63" s="21">
        <v>0</v>
      </c>
      <c r="R63" s="21">
        <v>7</v>
      </c>
      <c r="S63" s="21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1676.9230769229</v>
      </c>
      <c r="Z63" s="56"/>
      <c r="AA63" s="57">
        <v>1676.9230769229</v>
      </c>
    </row>
    <row r="64" spans="2:27" ht="20.100000000000001" customHeight="1">
      <c r="B64" s="18">
        <v>70</v>
      </c>
      <c r="C64" s="18"/>
      <c r="D64" s="12" t="s">
        <v>27</v>
      </c>
      <c r="E64" s="13"/>
      <c r="F64" s="17"/>
      <c r="G64" s="14">
        <v>1300</v>
      </c>
      <c r="H64" s="15">
        <v>28</v>
      </c>
      <c r="I64" s="15">
        <v>8.5</v>
      </c>
      <c r="J64" s="15">
        <v>0</v>
      </c>
      <c r="K64" s="16">
        <v>0</v>
      </c>
      <c r="L64" s="15">
        <v>43.333333333333336</v>
      </c>
      <c r="M64" s="15">
        <v>4.3333333333333339</v>
      </c>
      <c r="N64" s="16">
        <v>30</v>
      </c>
      <c r="O64" s="16">
        <v>215.38461538440001</v>
      </c>
      <c r="P64" s="10">
        <v>1465.5512820510667</v>
      </c>
      <c r="Q64" s="16">
        <v>0</v>
      </c>
      <c r="R64" s="16">
        <v>7</v>
      </c>
      <c r="S64" s="16">
        <v>1</v>
      </c>
      <c r="T64" s="16">
        <v>45</v>
      </c>
      <c r="U64" s="16">
        <v>0</v>
      </c>
      <c r="V64" s="16">
        <v>0</v>
      </c>
      <c r="W64" s="16">
        <v>0</v>
      </c>
      <c r="X64" s="16">
        <v>0</v>
      </c>
      <c r="Y64" s="16">
        <v>1366.7051282049667</v>
      </c>
      <c r="Z64" s="56"/>
      <c r="AA64" s="57">
        <v>1366.7051282049667</v>
      </c>
    </row>
    <row r="65" spans="2:27" ht="20.100000000000001" customHeight="1">
      <c r="B65" s="18">
        <v>71</v>
      </c>
      <c r="C65" s="18"/>
      <c r="D65" s="12" t="s">
        <v>27</v>
      </c>
      <c r="E65" s="13"/>
      <c r="F65" s="17"/>
      <c r="G65" s="14">
        <v>1400</v>
      </c>
      <c r="H65" s="15">
        <v>26</v>
      </c>
      <c r="I65" s="15">
        <v>11.5</v>
      </c>
      <c r="J65" s="15">
        <v>0</v>
      </c>
      <c r="K65" s="16">
        <v>0</v>
      </c>
      <c r="L65" s="15">
        <v>46.666666666666664</v>
      </c>
      <c r="M65" s="15">
        <v>4.6666666666666661</v>
      </c>
      <c r="N65" s="16">
        <v>30</v>
      </c>
      <c r="O65" s="16">
        <v>199.9999999998</v>
      </c>
      <c r="P65" s="10">
        <v>1466.9999999997999</v>
      </c>
      <c r="Q65" s="16">
        <v>1</v>
      </c>
      <c r="R65" s="16">
        <v>7</v>
      </c>
      <c r="S65" s="16">
        <v>1</v>
      </c>
      <c r="T65" s="16">
        <v>45</v>
      </c>
      <c r="U65" s="16">
        <v>0</v>
      </c>
      <c r="V65" s="16">
        <v>0</v>
      </c>
      <c r="W65" s="16">
        <v>0</v>
      </c>
      <c r="X65" s="16">
        <v>0</v>
      </c>
      <c r="Y65" s="16">
        <v>1368.1538461537</v>
      </c>
      <c r="Z65" s="56"/>
      <c r="AA65" s="57">
        <v>1368.1538461537</v>
      </c>
    </row>
    <row r="66" spans="2:27" ht="20.100000000000001" customHeight="1">
      <c r="B66" s="18">
        <v>72</v>
      </c>
      <c r="C66" s="18"/>
      <c r="D66" s="12" t="s">
        <v>27</v>
      </c>
      <c r="E66" s="13"/>
      <c r="F66" s="17"/>
      <c r="G66" s="14">
        <v>1500</v>
      </c>
      <c r="H66" s="15">
        <v>27</v>
      </c>
      <c r="I66" s="15">
        <v>8</v>
      </c>
      <c r="J66" s="15">
        <v>0</v>
      </c>
      <c r="K66" s="16">
        <v>0</v>
      </c>
      <c r="L66" s="15">
        <v>50</v>
      </c>
      <c r="M66" s="15">
        <v>5</v>
      </c>
      <c r="N66" s="16">
        <v>30</v>
      </c>
      <c r="O66" s="16">
        <v>207.6923076921</v>
      </c>
      <c r="P66" s="10">
        <v>1597.6923076921</v>
      </c>
      <c r="Q66" s="16">
        <v>0</v>
      </c>
      <c r="R66" s="16">
        <v>7</v>
      </c>
      <c r="S66" s="16">
        <v>2</v>
      </c>
      <c r="T66" s="16">
        <v>90</v>
      </c>
      <c r="U66" s="16">
        <v>0</v>
      </c>
      <c r="V66" s="16">
        <v>0</v>
      </c>
      <c r="W66" s="16">
        <v>0</v>
      </c>
      <c r="X66" s="16">
        <v>0</v>
      </c>
      <c r="Y66" s="16">
        <v>1453.8461538460001</v>
      </c>
      <c r="Z66" s="56"/>
      <c r="AA66" s="57">
        <v>1453.8461538460001</v>
      </c>
    </row>
    <row r="67" spans="2:27" ht="20.100000000000001" customHeight="1">
      <c r="B67" s="22">
        <v>73</v>
      </c>
      <c r="C67" s="22"/>
      <c r="D67" s="12" t="s">
        <v>27</v>
      </c>
      <c r="E67" s="20"/>
      <c r="F67" s="21"/>
      <c r="G67" s="14">
        <v>2600</v>
      </c>
      <c r="H67" s="21">
        <v>27</v>
      </c>
      <c r="I67" s="21">
        <v>9</v>
      </c>
      <c r="J67" s="17">
        <v>0</v>
      </c>
      <c r="K67" s="16">
        <v>0</v>
      </c>
      <c r="L67" s="15">
        <v>100</v>
      </c>
      <c r="M67" s="15">
        <v>10</v>
      </c>
      <c r="N67" s="16">
        <v>26</v>
      </c>
      <c r="O67" s="16">
        <v>207.6923076921</v>
      </c>
      <c r="P67" s="10">
        <v>2997.6923076920998</v>
      </c>
      <c r="Q67" s="21">
        <v>0</v>
      </c>
      <c r="R67" s="21">
        <v>4</v>
      </c>
      <c r="S67" s="21">
        <v>0</v>
      </c>
      <c r="T67" s="16">
        <v>0</v>
      </c>
      <c r="U67" s="16">
        <v>1200</v>
      </c>
      <c r="V67" s="16">
        <v>4200</v>
      </c>
      <c r="W67" s="16">
        <v>0</v>
      </c>
      <c r="X67" s="16">
        <v>0</v>
      </c>
      <c r="Y67" s="16">
        <v>1797.6923076920998</v>
      </c>
      <c r="Z67" s="56"/>
      <c r="AA67" s="57">
        <v>1797.6923076920998</v>
      </c>
    </row>
    <row r="68" spans="2:27" ht="20.100000000000001" customHeight="1">
      <c r="B68" s="18">
        <v>74</v>
      </c>
      <c r="C68" s="18"/>
      <c r="D68" s="12" t="s">
        <v>27</v>
      </c>
      <c r="E68" s="13"/>
      <c r="F68" s="21"/>
      <c r="G68" s="14">
        <v>1500</v>
      </c>
      <c r="H68" s="15">
        <v>28</v>
      </c>
      <c r="I68" s="15">
        <v>13</v>
      </c>
      <c r="J68" s="15">
        <v>1</v>
      </c>
      <c r="K68" s="16">
        <v>75</v>
      </c>
      <c r="L68" s="15">
        <v>50</v>
      </c>
      <c r="M68" s="15">
        <v>5</v>
      </c>
      <c r="N68" s="16">
        <v>30</v>
      </c>
      <c r="O68" s="16">
        <v>223.07692307670001</v>
      </c>
      <c r="P68" s="10">
        <v>1763.0769230767</v>
      </c>
      <c r="Q68" s="16">
        <v>1</v>
      </c>
      <c r="R68" s="16">
        <v>7</v>
      </c>
      <c r="S68" s="16">
        <v>2</v>
      </c>
      <c r="T68" s="16">
        <v>90</v>
      </c>
      <c r="U68" s="16">
        <v>0</v>
      </c>
      <c r="V68" s="16">
        <v>0</v>
      </c>
      <c r="W68" s="16">
        <v>0</v>
      </c>
      <c r="X68" s="16">
        <v>0</v>
      </c>
      <c r="Y68" s="16">
        <v>1619.2307692305999</v>
      </c>
      <c r="Z68" s="56"/>
      <c r="AA68" s="57">
        <v>1619.2307692305999</v>
      </c>
    </row>
    <row r="69" spans="2:27" ht="20.100000000000001" customHeight="1">
      <c r="B69" s="18">
        <v>75</v>
      </c>
      <c r="C69" s="18"/>
      <c r="D69" s="12" t="s">
        <v>27</v>
      </c>
      <c r="E69" s="13"/>
      <c r="F69" s="21"/>
      <c r="G69" s="14">
        <v>1500</v>
      </c>
      <c r="H69" s="15">
        <v>24</v>
      </c>
      <c r="I69" s="15">
        <v>13.5</v>
      </c>
      <c r="J69" s="15">
        <v>0</v>
      </c>
      <c r="K69" s="16">
        <v>0</v>
      </c>
      <c r="L69" s="15">
        <v>50</v>
      </c>
      <c r="M69" s="15">
        <v>5</v>
      </c>
      <c r="N69" s="16">
        <v>30</v>
      </c>
      <c r="O69" s="16">
        <v>184.61538461520001</v>
      </c>
      <c r="P69" s="10">
        <v>1452.1153846152001</v>
      </c>
      <c r="Q69" s="16">
        <v>2</v>
      </c>
      <c r="R69" s="16">
        <v>7</v>
      </c>
      <c r="S69" s="16">
        <v>2</v>
      </c>
      <c r="T69" s="16">
        <v>90</v>
      </c>
      <c r="U69" s="16">
        <v>200</v>
      </c>
      <c r="V69" s="16">
        <v>0</v>
      </c>
      <c r="W69" s="16">
        <v>0</v>
      </c>
      <c r="X69" s="16">
        <v>0</v>
      </c>
      <c r="Y69" s="16">
        <v>1108.2692307691</v>
      </c>
      <c r="Z69" s="56"/>
      <c r="AA69" s="57">
        <v>1108.2692307691</v>
      </c>
    </row>
    <row r="70" spans="2:27" ht="20.100000000000001" customHeight="1">
      <c r="B70" s="18">
        <v>77</v>
      </c>
      <c r="C70" s="18"/>
      <c r="D70" s="12" t="s">
        <v>27</v>
      </c>
      <c r="E70" s="13"/>
      <c r="F70" s="17"/>
      <c r="G70" s="14">
        <v>1500</v>
      </c>
      <c r="H70" s="15">
        <v>30</v>
      </c>
      <c r="I70" s="15">
        <v>7.5</v>
      </c>
      <c r="J70" s="15">
        <v>0</v>
      </c>
      <c r="K70" s="16">
        <v>0</v>
      </c>
      <c r="L70" s="15">
        <v>50</v>
      </c>
      <c r="M70" s="15">
        <v>5</v>
      </c>
      <c r="N70" s="16">
        <v>30</v>
      </c>
      <c r="O70" s="16">
        <v>230.76923076899999</v>
      </c>
      <c r="P70" s="10">
        <v>1768.2692307689999</v>
      </c>
      <c r="Q70" s="16">
        <v>0</v>
      </c>
      <c r="R70" s="16">
        <v>7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1714.4230769229</v>
      </c>
      <c r="Z70" s="56"/>
      <c r="AA70" s="57">
        <v>1714.4230769229</v>
      </c>
    </row>
    <row r="71" spans="2:27" ht="20.100000000000001" customHeight="1">
      <c r="B71" s="18">
        <v>79</v>
      </c>
      <c r="C71" s="18"/>
      <c r="D71" s="12" t="s">
        <v>27</v>
      </c>
      <c r="E71" s="13"/>
      <c r="F71" s="17"/>
      <c r="G71" s="14">
        <v>1500</v>
      </c>
      <c r="H71" s="15">
        <v>30</v>
      </c>
      <c r="I71" s="15">
        <v>15.5</v>
      </c>
      <c r="J71" s="15">
        <v>0</v>
      </c>
      <c r="K71" s="16">
        <v>0</v>
      </c>
      <c r="L71" s="15">
        <v>50</v>
      </c>
      <c r="M71" s="15">
        <v>5</v>
      </c>
      <c r="N71" s="16">
        <v>30</v>
      </c>
      <c r="O71" s="16">
        <v>230.76923076899999</v>
      </c>
      <c r="P71" s="10">
        <v>1808.2692307689999</v>
      </c>
      <c r="Q71" s="16">
        <v>0</v>
      </c>
      <c r="R71" s="16">
        <v>7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1754.4230769229</v>
      </c>
      <c r="Z71" s="56"/>
      <c r="AA71" s="57">
        <v>1754.4230769229</v>
      </c>
    </row>
    <row r="72" spans="2:27" ht="20.100000000000001" customHeight="1">
      <c r="B72" s="18">
        <v>80</v>
      </c>
      <c r="C72" s="18"/>
      <c r="D72" s="12" t="s">
        <v>27</v>
      </c>
      <c r="E72" s="13"/>
      <c r="F72" s="17"/>
      <c r="G72" s="14">
        <v>1500</v>
      </c>
      <c r="H72" s="15">
        <v>27</v>
      </c>
      <c r="I72" s="15">
        <v>5</v>
      </c>
      <c r="J72" s="15">
        <v>0</v>
      </c>
      <c r="K72" s="16">
        <v>0</v>
      </c>
      <c r="L72" s="15">
        <v>50</v>
      </c>
      <c r="M72" s="15">
        <v>5</v>
      </c>
      <c r="N72" s="16">
        <v>30</v>
      </c>
      <c r="O72" s="16">
        <v>207.6923076921</v>
      </c>
      <c r="P72" s="10">
        <v>1582.6923076921</v>
      </c>
      <c r="Q72" s="16">
        <v>0</v>
      </c>
      <c r="R72" s="16">
        <v>7</v>
      </c>
      <c r="S72" s="16">
        <v>2</v>
      </c>
      <c r="T72" s="16">
        <v>90</v>
      </c>
      <c r="U72" s="16">
        <v>0</v>
      </c>
      <c r="V72" s="16">
        <v>0</v>
      </c>
      <c r="W72" s="16">
        <v>0</v>
      </c>
      <c r="X72" s="16">
        <v>0</v>
      </c>
      <c r="Y72" s="16">
        <v>1438.8461538460001</v>
      </c>
      <c r="Z72" s="56"/>
      <c r="AA72" s="57">
        <v>1438.8461538460001</v>
      </c>
    </row>
    <row r="73" spans="2:27" ht="20.100000000000001" customHeight="1">
      <c r="B73" s="18">
        <v>81</v>
      </c>
      <c r="C73" s="18"/>
      <c r="D73" s="12" t="s">
        <v>27</v>
      </c>
      <c r="E73" s="13"/>
      <c r="F73" s="17"/>
      <c r="G73" s="14">
        <v>1200</v>
      </c>
      <c r="H73" s="15">
        <v>30</v>
      </c>
      <c r="I73" s="15">
        <v>6</v>
      </c>
      <c r="J73" s="15">
        <v>0</v>
      </c>
      <c r="K73" s="16">
        <v>0</v>
      </c>
      <c r="L73" s="15">
        <v>40</v>
      </c>
      <c r="M73" s="15">
        <v>4</v>
      </c>
      <c r="N73" s="16">
        <v>30</v>
      </c>
      <c r="O73" s="16">
        <v>230.76923076899999</v>
      </c>
      <c r="P73" s="10">
        <v>1454.7692307689999</v>
      </c>
      <c r="Q73" s="16">
        <v>0</v>
      </c>
      <c r="R73" s="16">
        <v>7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1400.9230769229</v>
      </c>
      <c r="Z73" s="56"/>
      <c r="AA73" s="57">
        <v>1400.9230769229</v>
      </c>
    </row>
    <row r="74" spans="2:27" ht="20.100000000000001" customHeight="1">
      <c r="B74" s="18">
        <v>82</v>
      </c>
      <c r="C74" s="18"/>
      <c r="D74" s="12" t="s">
        <v>27</v>
      </c>
      <c r="E74" s="13"/>
      <c r="F74" s="17"/>
      <c r="G74" s="14">
        <v>1350</v>
      </c>
      <c r="H74" s="15">
        <v>29</v>
      </c>
      <c r="I74" s="15">
        <v>5</v>
      </c>
      <c r="J74" s="15">
        <v>0</v>
      </c>
      <c r="K74" s="16">
        <v>0</v>
      </c>
      <c r="L74" s="15">
        <v>45</v>
      </c>
      <c r="M74" s="15">
        <v>4.5</v>
      </c>
      <c r="N74" s="16">
        <v>30</v>
      </c>
      <c r="O74" s="16">
        <v>223.07692307670001</v>
      </c>
      <c r="P74" s="10">
        <v>1550.5769230767</v>
      </c>
      <c r="Q74" s="16">
        <v>1</v>
      </c>
      <c r="R74" s="16">
        <v>7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1496.7307692305999</v>
      </c>
      <c r="Z74" s="56"/>
      <c r="AA74" s="57">
        <v>1496.7307692305999</v>
      </c>
    </row>
    <row r="75" spans="2:27" ht="20.100000000000001" customHeight="1">
      <c r="B75" s="18">
        <v>83</v>
      </c>
      <c r="C75" s="18"/>
      <c r="D75" s="12" t="s">
        <v>27</v>
      </c>
      <c r="E75" s="13"/>
      <c r="F75" s="17"/>
      <c r="G75" s="14">
        <v>1300</v>
      </c>
      <c r="H75" s="15">
        <v>31</v>
      </c>
      <c r="I75" s="15">
        <v>10</v>
      </c>
      <c r="J75" s="15">
        <v>0</v>
      </c>
      <c r="K75" s="16">
        <v>0</v>
      </c>
      <c r="L75" s="15">
        <v>43.333333333333336</v>
      </c>
      <c r="M75" s="15">
        <v>4.3333333333333339</v>
      </c>
      <c r="N75" s="16">
        <v>30</v>
      </c>
      <c r="O75" s="16">
        <v>238.46153846129999</v>
      </c>
      <c r="P75" s="10">
        <v>1625.1282051279668</v>
      </c>
      <c r="Q75" s="16">
        <v>0</v>
      </c>
      <c r="R75" s="16">
        <v>7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1571.2820512818669</v>
      </c>
      <c r="Z75" s="56"/>
      <c r="AA75" s="57">
        <v>1571.2820512818669</v>
      </c>
    </row>
    <row r="76" spans="2:27" ht="20.100000000000001" customHeight="1">
      <c r="B76" s="18">
        <v>84</v>
      </c>
      <c r="C76" s="18"/>
      <c r="D76" s="12" t="s">
        <v>27</v>
      </c>
      <c r="E76" s="13"/>
      <c r="F76" s="17"/>
      <c r="G76" s="14">
        <v>1300</v>
      </c>
      <c r="H76" s="15">
        <v>31</v>
      </c>
      <c r="I76" s="15">
        <v>7.5</v>
      </c>
      <c r="J76" s="15">
        <v>0</v>
      </c>
      <c r="K76" s="16">
        <v>0</v>
      </c>
      <c r="L76" s="15">
        <v>43.333333333333336</v>
      </c>
      <c r="M76" s="15">
        <v>4.3333333333333339</v>
      </c>
      <c r="N76" s="16">
        <v>30</v>
      </c>
      <c r="O76" s="16">
        <v>238.46153846129999</v>
      </c>
      <c r="P76" s="10">
        <v>1614.2948717946335</v>
      </c>
      <c r="Q76" s="16">
        <v>0</v>
      </c>
      <c r="R76" s="16">
        <v>7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1560.4487179485336</v>
      </c>
      <c r="Z76" s="56"/>
      <c r="AA76" s="57">
        <v>1560.4487179485336</v>
      </c>
    </row>
    <row r="77" spans="2:27" ht="20.100000000000001" customHeight="1">
      <c r="B77" s="18">
        <v>85</v>
      </c>
      <c r="C77" s="18"/>
      <c r="D77" s="12" t="s">
        <v>27</v>
      </c>
      <c r="E77" s="13"/>
      <c r="F77" s="17"/>
      <c r="G77" s="14">
        <v>1500</v>
      </c>
      <c r="H77" s="15">
        <v>29</v>
      </c>
      <c r="I77" s="15">
        <v>9</v>
      </c>
      <c r="J77" s="15">
        <v>1</v>
      </c>
      <c r="K77" s="16">
        <v>75</v>
      </c>
      <c r="L77" s="15">
        <v>50</v>
      </c>
      <c r="M77" s="15">
        <v>5</v>
      </c>
      <c r="N77" s="16">
        <v>30</v>
      </c>
      <c r="O77" s="16">
        <v>230.76923076900002</v>
      </c>
      <c r="P77" s="10">
        <v>1800.7692307689999</v>
      </c>
      <c r="Q77" s="16">
        <v>2</v>
      </c>
      <c r="R77" s="16">
        <v>7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1746.9230769229</v>
      </c>
      <c r="Z77" s="56"/>
      <c r="AA77" s="57">
        <v>1746.9230769229</v>
      </c>
    </row>
    <row r="78" spans="2:27" ht="20.100000000000001" customHeight="1">
      <c r="B78" s="18">
        <v>86</v>
      </c>
      <c r="C78" s="18"/>
      <c r="D78" s="12" t="s">
        <v>28</v>
      </c>
      <c r="E78" s="13"/>
      <c r="F78" s="17"/>
      <c r="G78" s="14">
        <v>1500</v>
      </c>
      <c r="H78" s="15">
        <v>0</v>
      </c>
      <c r="I78" s="15">
        <v>0</v>
      </c>
      <c r="J78" s="15">
        <v>0</v>
      </c>
      <c r="K78" s="16">
        <v>0</v>
      </c>
      <c r="L78" s="15">
        <v>50</v>
      </c>
      <c r="M78" s="15">
        <v>5</v>
      </c>
      <c r="N78" s="16">
        <v>30</v>
      </c>
      <c r="O78" s="16">
        <v>0</v>
      </c>
      <c r="P78" s="10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56"/>
      <c r="AA78" s="57">
        <v>0</v>
      </c>
    </row>
    <row r="79" spans="2:27" ht="20.100000000000001" customHeight="1">
      <c r="B79" s="18">
        <v>88</v>
      </c>
      <c r="C79" s="18"/>
      <c r="D79" s="12" t="s">
        <v>27</v>
      </c>
      <c r="E79" s="13"/>
      <c r="F79" s="17"/>
      <c r="G79" s="14">
        <v>1500</v>
      </c>
      <c r="H79" s="15">
        <v>18</v>
      </c>
      <c r="I79" s="15">
        <v>5</v>
      </c>
      <c r="J79" s="15">
        <v>0</v>
      </c>
      <c r="K79" s="16">
        <v>0</v>
      </c>
      <c r="L79" s="15">
        <v>50</v>
      </c>
      <c r="M79" s="15">
        <v>5</v>
      </c>
      <c r="N79" s="16">
        <v>30</v>
      </c>
      <c r="O79" s="16">
        <v>138.46153846140001</v>
      </c>
      <c r="P79" s="10">
        <v>1063.4615384614001</v>
      </c>
      <c r="Q79" s="16">
        <v>0</v>
      </c>
      <c r="R79" s="16">
        <v>5</v>
      </c>
      <c r="S79" s="16">
        <v>0</v>
      </c>
      <c r="T79" s="16">
        <v>0</v>
      </c>
      <c r="U79" s="16">
        <v>200</v>
      </c>
      <c r="V79" s="16">
        <v>400</v>
      </c>
      <c r="W79" s="16">
        <v>0</v>
      </c>
      <c r="X79" s="16">
        <v>0</v>
      </c>
      <c r="Y79" s="16">
        <v>824.99999999989996</v>
      </c>
      <c r="Z79" s="56"/>
      <c r="AA79" s="57">
        <v>824.99999999989996</v>
      </c>
    </row>
    <row r="80" spans="2:27" ht="20.100000000000001" customHeight="1">
      <c r="B80" s="18">
        <v>89</v>
      </c>
      <c r="C80" s="18"/>
      <c r="D80" s="12" t="s">
        <v>27</v>
      </c>
      <c r="E80" s="13"/>
      <c r="F80" s="17"/>
      <c r="G80" s="14">
        <v>1500</v>
      </c>
      <c r="H80" s="15">
        <v>19</v>
      </c>
      <c r="I80" s="15">
        <v>6</v>
      </c>
      <c r="J80" s="15">
        <v>0</v>
      </c>
      <c r="K80" s="16">
        <v>0</v>
      </c>
      <c r="L80" s="15">
        <v>50</v>
      </c>
      <c r="M80" s="15">
        <v>5</v>
      </c>
      <c r="N80" s="16">
        <v>30</v>
      </c>
      <c r="O80" s="16">
        <v>146.15384615369999</v>
      </c>
      <c r="P80" s="10">
        <v>1126.1538461537</v>
      </c>
      <c r="Q80" s="16">
        <v>0</v>
      </c>
      <c r="R80" s="16">
        <v>5</v>
      </c>
      <c r="S80" s="16">
        <v>0</v>
      </c>
      <c r="T80" s="16">
        <v>0</v>
      </c>
      <c r="U80" s="16">
        <v>0</v>
      </c>
      <c r="V80" s="16">
        <v>400</v>
      </c>
      <c r="W80" s="16">
        <v>0</v>
      </c>
      <c r="X80" s="16">
        <v>0</v>
      </c>
      <c r="Y80" s="16">
        <v>1087.6923076922001</v>
      </c>
      <c r="Z80" s="56"/>
      <c r="AA80" s="57">
        <v>1087.6923076922001</v>
      </c>
    </row>
    <row r="81" spans="2:27" ht="20.100000000000001" customHeight="1">
      <c r="B81" s="18">
        <v>90</v>
      </c>
      <c r="C81" s="18"/>
      <c r="D81" s="12" t="s">
        <v>27</v>
      </c>
      <c r="E81" s="13"/>
      <c r="F81" s="17"/>
      <c r="G81" s="14">
        <v>1500</v>
      </c>
      <c r="H81" s="15">
        <v>19</v>
      </c>
      <c r="I81" s="15">
        <v>5</v>
      </c>
      <c r="J81" s="15">
        <v>0</v>
      </c>
      <c r="K81" s="16">
        <v>0</v>
      </c>
      <c r="L81" s="15">
        <v>50</v>
      </c>
      <c r="M81" s="15">
        <v>5</v>
      </c>
      <c r="N81" s="16">
        <v>30</v>
      </c>
      <c r="O81" s="16">
        <v>146.15384615369999</v>
      </c>
      <c r="P81" s="10">
        <v>1121.1538461537</v>
      </c>
      <c r="Q81" s="16">
        <v>0</v>
      </c>
      <c r="R81" s="16">
        <v>5</v>
      </c>
      <c r="S81" s="16">
        <v>0</v>
      </c>
      <c r="T81" s="16">
        <v>0</v>
      </c>
      <c r="U81" s="16">
        <v>0</v>
      </c>
      <c r="V81" s="16">
        <v>400</v>
      </c>
      <c r="W81" s="16">
        <v>0</v>
      </c>
      <c r="X81" s="16">
        <v>0</v>
      </c>
      <c r="Y81" s="16">
        <v>1082.6923076922001</v>
      </c>
      <c r="Z81" s="56"/>
      <c r="AA81" s="57">
        <v>1082.6923076922001</v>
      </c>
    </row>
    <row r="82" spans="2:27" ht="20.100000000000001" customHeight="1">
      <c r="B82" s="18">
        <v>91</v>
      </c>
      <c r="C82" s="18"/>
      <c r="D82" s="12" t="s">
        <v>27</v>
      </c>
      <c r="E82" s="13"/>
      <c r="F82" s="17"/>
      <c r="G82" s="14">
        <v>1500</v>
      </c>
      <c r="H82" s="15">
        <v>19</v>
      </c>
      <c r="I82" s="15">
        <v>7.5</v>
      </c>
      <c r="J82" s="15">
        <v>0</v>
      </c>
      <c r="K82" s="16">
        <v>0</v>
      </c>
      <c r="L82" s="15">
        <v>50</v>
      </c>
      <c r="M82" s="15">
        <v>5</v>
      </c>
      <c r="N82" s="16">
        <v>30</v>
      </c>
      <c r="O82" s="16">
        <v>146.15384615369999</v>
      </c>
      <c r="P82" s="10">
        <v>1133.6538461537</v>
      </c>
      <c r="Q82" s="16">
        <v>0</v>
      </c>
      <c r="R82" s="16">
        <v>5</v>
      </c>
      <c r="S82" s="16">
        <v>0</v>
      </c>
      <c r="T82" s="16">
        <v>0</v>
      </c>
      <c r="U82" s="16">
        <v>0</v>
      </c>
      <c r="V82" s="16">
        <v>400</v>
      </c>
      <c r="W82" s="16">
        <v>0</v>
      </c>
      <c r="X82" s="16">
        <v>0</v>
      </c>
      <c r="Y82" s="16">
        <v>1095.1923076922001</v>
      </c>
      <c r="Z82" s="56"/>
      <c r="AA82" s="57">
        <v>1095.1923076922001</v>
      </c>
    </row>
    <row r="83" spans="2:27" ht="20.100000000000001" customHeight="1">
      <c r="B83" s="18">
        <v>92</v>
      </c>
      <c r="C83" s="18"/>
      <c r="D83" s="12" t="s">
        <v>27</v>
      </c>
      <c r="E83" s="13"/>
      <c r="F83" s="17"/>
      <c r="G83" s="14">
        <v>1500</v>
      </c>
      <c r="H83" s="15">
        <v>19</v>
      </c>
      <c r="I83" s="15">
        <v>7.5</v>
      </c>
      <c r="J83" s="15">
        <v>0</v>
      </c>
      <c r="K83" s="16">
        <v>0</v>
      </c>
      <c r="L83" s="15">
        <v>50</v>
      </c>
      <c r="M83" s="15">
        <v>5</v>
      </c>
      <c r="N83" s="16">
        <v>30</v>
      </c>
      <c r="O83" s="16">
        <v>146.15384615369999</v>
      </c>
      <c r="P83" s="10">
        <v>1133.6538461537</v>
      </c>
      <c r="Q83" s="16">
        <v>0</v>
      </c>
      <c r="R83" s="16">
        <v>5</v>
      </c>
      <c r="S83" s="16">
        <v>0</v>
      </c>
      <c r="T83" s="16">
        <v>0</v>
      </c>
      <c r="U83" s="16">
        <v>0</v>
      </c>
      <c r="V83" s="16">
        <v>200</v>
      </c>
      <c r="W83" s="16">
        <v>0</v>
      </c>
      <c r="X83" s="16">
        <v>0</v>
      </c>
      <c r="Y83" s="16">
        <v>1095.1923076922001</v>
      </c>
      <c r="Z83" s="56"/>
      <c r="AA83" s="57">
        <v>1095.1923076922001</v>
      </c>
    </row>
    <row r="84" spans="2:27" ht="20.100000000000001" customHeight="1">
      <c r="B84" s="18">
        <v>93</v>
      </c>
      <c r="C84" s="18"/>
      <c r="D84" s="12"/>
      <c r="E84" s="13"/>
      <c r="F84" s="17"/>
      <c r="G84" s="14">
        <v>1500</v>
      </c>
      <c r="H84" s="15">
        <v>0</v>
      </c>
      <c r="I84" s="15">
        <v>0</v>
      </c>
      <c r="J84" s="15">
        <v>0</v>
      </c>
      <c r="K84" s="16">
        <v>0</v>
      </c>
      <c r="L84" s="15">
        <v>50</v>
      </c>
      <c r="M84" s="15">
        <v>5</v>
      </c>
      <c r="N84" s="16">
        <v>30</v>
      </c>
      <c r="O84" s="16">
        <v>0</v>
      </c>
      <c r="P84" s="10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56"/>
      <c r="AA84" s="57">
        <v>0</v>
      </c>
    </row>
    <row r="85" spans="2:27" ht="20.100000000000001" customHeight="1">
      <c r="B85" s="18">
        <v>94</v>
      </c>
      <c r="C85" s="18"/>
      <c r="D85" s="12"/>
      <c r="E85" s="13"/>
      <c r="F85" s="17"/>
      <c r="G85" s="14">
        <v>1500</v>
      </c>
      <c r="H85" s="15">
        <v>0</v>
      </c>
      <c r="I85" s="15">
        <v>0</v>
      </c>
      <c r="J85" s="15">
        <v>0</v>
      </c>
      <c r="K85" s="16">
        <v>0</v>
      </c>
      <c r="L85" s="15">
        <v>50</v>
      </c>
      <c r="M85" s="15">
        <v>5</v>
      </c>
      <c r="N85" s="16">
        <v>30</v>
      </c>
      <c r="O85" s="16">
        <v>0</v>
      </c>
      <c r="P85" s="10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56"/>
      <c r="AA85" s="57">
        <v>0</v>
      </c>
    </row>
    <row r="86" spans="2:27" ht="20.100000000000001" customHeight="1">
      <c r="B86" s="18">
        <v>95</v>
      </c>
      <c r="C86" s="18"/>
      <c r="D86" s="12"/>
      <c r="E86" s="13"/>
      <c r="F86" s="17"/>
      <c r="G86" s="14">
        <v>1500</v>
      </c>
      <c r="H86" s="15">
        <v>0</v>
      </c>
      <c r="I86" s="15">
        <v>0</v>
      </c>
      <c r="J86" s="15">
        <v>0</v>
      </c>
      <c r="K86" s="16">
        <v>0</v>
      </c>
      <c r="L86" s="15">
        <v>50</v>
      </c>
      <c r="M86" s="15">
        <v>5</v>
      </c>
      <c r="N86" s="16">
        <v>30</v>
      </c>
      <c r="O86" s="16">
        <v>0</v>
      </c>
      <c r="P86" s="10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56"/>
      <c r="AA86" s="57">
        <v>0</v>
      </c>
    </row>
    <row r="87" spans="2:27" ht="20.100000000000001" customHeight="1">
      <c r="B87" s="18">
        <v>96</v>
      </c>
      <c r="C87" s="18"/>
      <c r="D87" s="12"/>
      <c r="E87" s="13"/>
      <c r="F87" s="17"/>
      <c r="G87" s="14">
        <v>1500</v>
      </c>
      <c r="H87" s="15">
        <v>0</v>
      </c>
      <c r="I87" s="15">
        <v>0</v>
      </c>
      <c r="J87" s="15">
        <v>0</v>
      </c>
      <c r="K87" s="16">
        <v>0</v>
      </c>
      <c r="L87" s="15">
        <v>50</v>
      </c>
      <c r="M87" s="15">
        <v>5</v>
      </c>
      <c r="N87" s="16">
        <v>30</v>
      </c>
      <c r="O87" s="16">
        <v>0</v>
      </c>
      <c r="P87" s="10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56"/>
      <c r="AA87" s="57">
        <v>0</v>
      </c>
    </row>
    <row r="88" spans="2:27" ht="20.100000000000001" customHeight="1">
      <c r="B88" s="18">
        <v>97</v>
      </c>
      <c r="C88" s="18"/>
      <c r="D88" s="12"/>
      <c r="E88" s="13"/>
      <c r="F88" s="17"/>
      <c r="G88" s="14">
        <v>1500</v>
      </c>
      <c r="H88" s="15">
        <v>0</v>
      </c>
      <c r="I88" s="15">
        <v>0</v>
      </c>
      <c r="J88" s="15">
        <v>0</v>
      </c>
      <c r="K88" s="16">
        <v>0</v>
      </c>
      <c r="L88" s="15">
        <v>50</v>
      </c>
      <c r="M88" s="15">
        <v>5</v>
      </c>
      <c r="N88" s="16">
        <v>30</v>
      </c>
      <c r="O88" s="16">
        <v>0</v>
      </c>
      <c r="P88" s="10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56"/>
      <c r="AA88" s="57">
        <v>0</v>
      </c>
    </row>
    <row r="89" spans="2:27" ht="20.100000000000001" customHeight="1">
      <c r="B89" s="18">
        <v>98</v>
      </c>
      <c r="C89" s="18"/>
      <c r="D89" s="12"/>
      <c r="E89" s="13"/>
      <c r="F89" s="17"/>
      <c r="G89" s="14">
        <v>1500</v>
      </c>
      <c r="H89" s="15">
        <v>0</v>
      </c>
      <c r="I89" s="15">
        <v>0</v>
      </c>
      <c r="J89" s="15">
        <v>0</v>
      </c>
      <c r="K89" s="16">
        <v>0</v>
      </c>
      <c r="L89" s="15">
        <v>50</v>
      </c>
      <c r="M89" s="15">
        <v>5</v>
      </c>
      <c r="N89" s="16">
        <v>30</v>
      </c>
      <c r="O89" s="16">
        <v>0</v>
      </c>
      <c r="P89" s="10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56"/>
      <c r="AA89" s="57">
        <v>0</v>
      </c>
    </row>
    <row r="90" spans="2:27" ht="20.100000000000001" customHeight="1">
      <c r="B90" s="18">
        <v>99</v>
      </c>
      <c r="C90" s="18"/>
      <c r="D90" s="12"/>
      <c r="E90" s="13"/>
      <c r="F90" s="17"/>
      <c r="G90" s="14">
        <v>1500</v>
      </c>
      <c r="H90" s="15">
        <v>0</v>
      </c>
      <c r="I90" s="15">
        <v>0</v>
      </c>
      <c r="J90" s="15">
        <v>0</v>
      </c>
      <c r="K90" s="16">
        <v>0</v>
      </c>
      <c r="L90" s="15">
        <v>50</v>
      </c>
      <c r="M90" s="15">
        <v>5</v>
      </c>
      <c r="N90" s="16">
        <v>30</v>
      </c>
      <c r="O90" s="16">
        <v>0</v>
      </c>
      <c r="P90" s="10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56"/>
      <c r="AA90" s="57">
        <v>0</v>
      </c>
    </row>
    <row r="91" spans="2:27" ht="20.100000000000001" customHeight="1">
      <c r="B91" s="18">
        <v>100</v>
      </c>
      <c r="C91" s="18"/>
      <c r="D91" s="12"/>
      <c r="E91" s="13"/>
      <c r="F91" s="17"/>
      <c r="G91" s="14">
        <v>1500</v>
      </c>
      <c r="H91" s="15">
        <v>0</v>
      </c>
      <c r="I91" s="15">
        <v>0</v>
      </c>
      <c r="J91" s="15">
        <v>0</v>
      </c>
      <c r="K91" s="16">
        <v>0</v>
      </c>
      <c r="L91" s="15">
        <v>50</v>
      </c>
      <c r="M91" s="15">
        <v>5</v>
      </c>
      <c r="N91" s="16">
        <v>30</v>
      </c>
      <c r="O91" s="16">
        <v>0</v>
      </c>
      <c r="P91" s="10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56"/>
      <c r="AA91" s="57">
        <v>0</v>
      </c>
    </row>
    <row r="92" spans="2:27" ht="20.100000000000001" customHeight="1">
      <c r="B92" s="18">
        <v>101</v>
      </c>
      <c r="C92" s="18"/>
      <c r="D92" s="12"/>
      <c r="E92" s="13"/>
      <c r="F92" s="17"/>
      <c r="G92" s="14">
        <v>1500</v>
      </c>
      <c r="H92" s="15">
        <v>0</v>
      </c>
      <c r="I92" s="15">
        <v>0</v>
      </c>
      <c r="J92" s="15">
        <v>0</v>
      </c>
      <c r="K92" s="16">
        <v>0</v>
      </c>
      <c r="L92" s="15">
        <v>50</v>
      </c>
      <c r="M92" s="15">
        <v>5</v>
      </c>
      <c r="N92" s="16">
        <v>30</v>
      </c>
      <c r="O92" s="16">
        <v>0</v>
      </c>
      <c r="P92" s="10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56"/>
      <c r="AA92" s="57">
        <v>0</v>
      </c>
    </row>
    <row r="93" spans="2:27" ht="20.100000000000001" customHeight="1">
      <c r="B93" s="18">
        <v>102</v>
      </c>
      <c r="C93" s="18"/>
      <c r="D93" s="12"/>
      <c r="E93" s="13"/>
      <c r="F93" s="17"/>
      <c r="G93" s="14">
        <v>1500</v>
      </c>
      <c r="H93" s="15">
        <v>0</v>
      </c>
      <c r="I93" s="15">
        <v>0</v>
      </c>
      <c r="J93" s="15">
        <v>0</v>
      </c>
      <c r="K93" s="16">
        <v>0</v>
      </c>
      <c r="L93" s="15">
        <v>50</v>
      </c>
      <c r="M93" s="15">
        <v>5</v>
      </c>
      <c r="N93" s="16">
        <v>30</v>
      </c>
      <c r="O93" s="16">
        <v>0</v>
      </c>
      <c r="P93" s="10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56"/>
      <c r="AA93" s="57">
        <v>0</v>
      </c>
    </row>
    <row r="94" spans="2:27" ht="20.100000000000001" customHeight="1">
      <c r="B94" s="18">
        <v>103</v>
      </c>
      <c r="C94" s="18"/>
      <c r="D94" s="12"/>
      <c r="E94" s="13"/>
      <c r="F94" s="17"/>
      <c r="G94" s="14">
        <v>1500</v>
      </c>
      <c r="H94" s="15">
        <v>0</v>
      </c>
      <c r="I94" s="15">
        <v>0</v>
      </c>
      <c r="J94" s="15">
        <v>0</v>
      </c>
      <c r="K94" s="16">
        <v>0</v>
      </c>
      <c r="L94" s="15">
        <v>50</v>
      </c>
      <c r="M94" s="15">
        <v>5</v>
      </c>
      <c r="N94" s="16">
        <v>30</v>
      </c>
      <c r="O94" s="16">
        <v>0</v>
      </c>
      <c r="P94" s="10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56"/>
      <c r="AA94" s="57">
        <v>0</v>
      </c>
    </row>
    <row r="95" spans="2:27" ht="20.100000000000001" customHeight="1">
      <c r="B95" s="18">
        <v>104</v>
      </c>
      <c r="C95" s="18"/>
      <c r="D95" s="12"/>
      <c r="E95" s="13"/>
      <c r="F95" s="17"/>
      <c r="G95" s="14">
        <v>1500</v>
      </c>
      <c r="H95" s="15">
        <v>0</v>
      </c>
      <c r="I95" s="15">
        <v>0</v>
      </c>
      <c r="J95" s="15">
        <v>0</v>
      </c>
      <c r="K95" s="16">
        <v>0</v>
      </c>
      <c r="L95" s="15">
        <v>50</v>
      </c>
      <c r="M95" s="15">
        <v>5</v>
      </c>
      <c r="N95" s="16">
        <v>30</v>
      </c>
      <c r="O95" s="16">
        <v>0</v>
      </c>
      <c r="P95" s="10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56"/>
      <c r="AA95" s="57">
        <v>0</v>
      </c>
    </row>
    <row r="96" spans="2:27" ht="20.100000000000001" customHeight="1">
      <c r="B96" s="18">
        <v>105</v>
      </c>
      <c r="C96" s="18"/>
      <c r="D96" s="12"/>
      <c r="E96" s="13"/>
      <c r="F96" s="17"/>
      <c r="G96" s="14">
        <v>1500</v>
      </c>
      <c r="H96" s="15">
        <v>0</v>
      </c>
      <c r="I96" s="15">
        <v>0</v>
      </c>
      <c r="J96" s="15">
        <v>0</v>
      </c>
      <c r="K96" s="16">
        <v>0</v>
      </c>
      <c r="L96" s="15">
        <v>50</v>
      </c>
      <c r="M96" s="15">
        <v>5</v>
      </c>
      <c r="N96" s="16">
        <v>30</v>
      </c>
      <c r="O96" s="16">
        <v>0</v>
      </c>
      <c r="P96" s="10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56"/>
      <c r="AA96" s="57">
        <v>0</v>
      </c>
    </row>
    <row r="97" spans="2:27" ht="20.100000000000001" customHeight="1">
      <c r="B97" s="18">
        <v>106</v>
      </c>
      <c r="C97" s="18"/>
      <c r="D97" s="12"/>
      <c r="E97" s="13"/>
      <c r="F97" s="17"/>
      <c r="G97" s="14">
        <v>1500</v>
      </c>
      <c r="H97" s="15">
        <v>0</v>
      </c>
      <c r="I97" s="15">
        <v>0</v>
      </c>
      <c r="J97" s="15">
        <v>0</v>
      </c>
      <c r="K97" s="16">
        <v>0</v>
      </c>
      <c r="L97" s="15">
        <v>50</v>
      </c>
      <c r="M97" s="15">
        <v>5</v>
      </c>
      <c r="N97" s="16">
        <v>30</v>
      </c>
      <c r="O97" s="16">
        <v>0</v>
      </c>
      <c r="P97" s="10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56"/>
      <c r="AA97" s="57">
        <v>0</v>
      </c>
    </row>
    <row r="98" spans="2:27" ht="20.100000000000001" customHeight="1">
      <c r="B98" s="18">
        <v>107</v>
      </c>
      <c r="C98" s="18"/>
      <c r="D98" s="12"/>
      <c r="E98" s="13"/>
      <c r="F98" s="17"/>
      <c r="G98" s="14">
        <v>1500</v>
      </c>
      <c r="H98" s="15">
        <v>0</v>
      </c>
      <c r="I98" s="15">
        <v>0</v>
      </c>
      <c r="J98" s="15">
        <v>0</v>
      </c>
      <c r="K98" s="16">
        <v>0</v>
      </c>
      <c r="L98" s="15">
        <v>50</v>
      </c>
      <c r="M98" s="15">
        <v>5</v>
      </c>
      <c r="N98" s="16">
        <v>30</v>
      </c>
      <c r="O98" s="16">
        <v>0</v>
      </c>
      <c r="P98" s="10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56"/>
      <c r="AA98" s="57">
        <v>0</v>
      </c>
    </row>
    <row r="99" spans="2:27" ht="20.100000000000001" customHeight="1">
      <c r="B99" s="18">
        <v>108</v>
      </c>
      <c r="C99" s="18"/>
      <c r="D99" s="12"/>
      <c r="E99" s="13"/>
      <c r="F99" s="17"/>
      <c r="G99" s="14">
        <v>1500</v>
      </c>
      <c r="H99" s="15">
        <v>0</v>
      </c>
      <c r="I99" s="15">
        <v>0</v>
      </c>
      <c r="J99" s="15">
        <v>0</v>
      </c>
      <c r="K99" s="16">
        <v>0</v>
      </c>
      <c r="L99" s="15">
        <v>50</v>
      </c>
      <c r="M99" s="15">
        <v>5</v>
      </c>
      <c r="N99" s="16">
        <v>30</v>
      </c>
      <c r="O99" s="16">
        <v>0</v>
      </c>
      <c r="P99" s="10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56"/>
      <c r="AA99" s="57">
        <v>0</v>
      </c>
    </row>
    <row r="100" spans="2:27" ht="20.100000000000001" customHeight="1">
      <c r="B100" s="18">
        <v>109</v>
      </c>
      <c r="C100" s="18"/>
      <c r="D100" s="12"/>
      <c r="E100" s="13"/>
      <c r="F100" s="17"/>
      <c r="G100" s="14">
        <v>1500</v>
      </c>
      <c r="H100" s="15">
        <v>0</v>
      </c>
      <c r="I100" s="15">
        <v>0</v>
      </c>
      <c r="J100" s="15">
        <v>0</v>
      </c>
      <c r="K100" s="16">
        <v>0</v>
      </c>
      <c r="L100" s="15">
        <v>50</v>
      </c>
      <c r="M100" s="15">
        <v>5</v>
      </c>
      <c r="N100" s="16">
        <v>30</v>
      </c>
      <c r="O100" s="16">
        <v>0</v>
      </c>
      <c r="P100" s="10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56"/>
      <c r="AA100" s="57">
        <v>0</v>
      </c>
    </row>
    <row r="101" spans="2:27" ht="20.100000000000001" customHeight="1">
      <c r="B101" s="18">
        <v>110</v>
      </c>
      <c r="C101" s="18"/>
      <c r="D101" s="12"/>
      <c r="E101" s="13"/>
      <c r="F101" s="17"/>
      <c r="G101" s="14">
        <v>1500</v>
      </c>
      <c r="H101" s="15">
        <v>0</v>
      </c>
      <c r="I101" s="15">
        <v>0</v>
      </c>
      <c r="J101" s="15">
        <v>0</v>
      </c>
      <c r="K101" s="16">
        <v>0</v>
      </c>
      <c r="L101" s="15">
        <v>50</v>
      </c>
      <c r="M101" s="15">
        <v>5</v>
      </c>
      <c r="N101" s="16">
        <v>30</v>
      </c>
      <c r="O101" s="16">
        <v>0</v>
      </c>
      <c r="P101" s="10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56"/>
      <c r="AA101" s="57">
        <v>0</v>
      </c>
    </row>
    <row r="102" spans="2:27" ht="20.100000000000001" customHeight="1">
      <c r="B102" s="18">
        <v>111</v>
      </c>
      <c r="C102" s="18"/>
      <c r="D102" s="12"/>
      <c r="E102" s="13"/>
      <c r="F102" s="17"/>
      <c r="G102" s="14">
        <v>1500</v>
      </c>
      <c r="H102" s="15">
        <v>0</v>
      </c>
      <c r="I102" s="15">
        <v>0</v>
      </c>
      <c r="J102" s="15">
        <v>0</v>
      </c>
      <c r="K102" s="16">
        <v>0</v>
      </c>
      <c r="L102" s="15">
        <v>50</v>
      </c>
      <c r="M102" s="15">
        <v>5</v>
      </c>
      <c r="N102" s="16">
        <v>30</v>
      </c>
      <c r="O102" s="16">
        <v>0</v>
      </c>
      <c r="P102" s="10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56"/>
      <c r="AA102" s="57">
        <v>0</v>
      </c>
    </row>
    <row r="103" spans="2:27" ht="20.100000000000001" customHeight="1">
      <c r="B103" s="18">
        <v>112</v>
      </c>
      <c r="C103" s="18"/>
      <c r="D103" s="12"/>
      <c r="E103" s="13"/>
      <c r="F103" s="17"/>
      <c r="G103" s="14">
        <v>1500</v>
      </c>
      <c r="H103" s="15">
        <v>0</v>
      </c>
      <c r="I103" s="15">
        <v>0</v>
      </c>
      <c r="J103" s="15">
        <v>0</v>
      </c>
      <c r="K103" s="16">
        <v>0</v>
      </c>
      <c r="L103" s="15">
        <v>50</v>
      </c>
      <c r="M103" s="15">
        <v>5</v>
      </c>
      <c r="N103" s="16">
        <v>30</v>
      </c>
      <c r="O103" s="16">
        <v>0</v>
      </c>
      <c r="P103" s="10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56"/>
      <c r="AA103" s="57">
        <v>0</v>
      </c>
    </row>
    <row r="104" spans="2:27" ht="20.100000000000001" customHeight="1">
      <c r="B104" s="18">
        <v>113</v>
      </c>
      <c r="C104" s="18"/>
      <c r="D104" s="12"/>
      <c r="E104" s="13"/>
      <c r="F104" s="17"/>
      <c r="G104" s="14">
        <v>1500</v>
      </c>
      <c r="H104" s="15">
        <v>0</v>
      </c>
      <c r="I104" s="15">
        <v>0</v>
      </c>
      <c r="J104" s="15">
        <v>0</v>
      </c>
      <c r="K104" s="16">
        <v>0</v>
      </c>
      <c r="L104" s="15">
        <v>50</v>
      </c>
      <c r="M104" s="15">
        <v>5</v>
      </c>
      <c r="N104" s="16">
        <v>30</v>
      </c>
      <c r="O104" s="16">
        <v>0</v>
      </c>
      <c r="P104" s="10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56"/>
      <c r="AA104" s="57">
        <v>0</v>
      </c>
    </row>
    <row r="105" spans="2:27" ht="20.100000000000001" customHeight="1">
      <c r="B105" s="18">
        <v>114</v>
      </c>
      <c r="C105" s="18"/>
      <c r="D105" s="12"/>
      <c r="E105" s="13"/>
      <c r="F105" s="17"/>
      <c r="G105" s="14">
        <v>1500</v>
      </c>
      <c r="H105" s="15">
        <v>0</v>
      </c>
      <c r="I105" s="15">
        <v>0</v>
      </c>
      <c r="J105" s="15">
        <v>0</v>
      </c>
      <c r="K105" s="16">
        <v>0</v>
      </c>
      <c r="L105" s="15">
        <v>50</v>
      </c>
      <c r="M105" s="15">
        <v>5</v>
      </c>
      <c r="N105" s="16">
        <v>30</v>
      </c>
      <c r="O105" s="16">
        <v>0</v>
      </c>
      <c r="P105" s="10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56"/>
      <c r="AA105" s="57">
        <v>0</v>
      </c>
    </row>
    <row r="106" spans="2:27" ht="20.100000000000001" customHeight="1">
      <c r="B106" s="18">
        <v>115</v>
      </c>
      <c r="C106" s="18"/>
      <c r="D106" s="12"/>
      <c r="E106" s="13"/>
      <c r="F106" s="17"/>
      <c r="G106" s="14">
        <v>1500</v>
      </c>
      <c r="H106" s="15">
        <v>0</v>
      </c>
      <c r="I106" s="15">
        <v>0</v>
      </c>
      <c r="J106" s="15">
        <v>0</v>
      </c>
      <c r="K106" s="16">
        <v>0</v>
      </c>
      <c r="L106" s="15">
        <v>50</v>
      </c>
      <c r="M106" s="15">
        <v>5</v>
      </c>
      <c r="N106" s="16">
        <v>30</v>
      </c>
      <c r="O106" s="16">
        <v>0</v>
      </c>
      <c r="P106" s="10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56"/>
      <c r="AA106" s="57">
        <v>0</v>
      </c>
    </row>
    <row r="107" spans="2:27" ht="20.100000000000001" customHeight="1">
      <c r="B107" s="18">
        <v>116</v>
      </c>
      <c r="C107" s="18"/>
      <c r="D107" s="12"/>
      <c r="E107" s="13"/>
      <c r="F107" s="17"/>
      <c r="G107" s="14">
        <v>1500</v>
      </c>
      <c r="H107" s="15">
        <v>0</v>
      </c>
      <c r="I107" s="15">
        <v>0</v>
      </c>
      <c r="J107" s="15">
        <v>0</v>
      </c>
      <c r="K107" s="16">
        <v>0</v>
      </c>
      <c r="L107" s="15">
        <v>50</v>
      </c>
      <c r="M107" s="15">
        <v>5</v>
      </c>
      <c r="N107" s="16">
        <v>30</v>
      </c>
      <c r="O107" s="16">
        <v>0</v>
      </c>
      <c r="P107" s="10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56"/>
      <c r="AA107" s="57">
        <v>0</v>
      </c>
    </row>
    <row r="108" spans="2:27" ht="20.100000000000001" customHeight="1">
      <c r="B108" s="18">
        <v>117</v>
      </c>
      <c r="C108" s="18"/>
      <c r="D108" s="12"/>
      <c r="E108" s="13"/>
      <c r="F108" s="17"/>
      <c r="G108" s="14">
        <v>1500</v>
      </c>
      <c r="H108" s="15">
        <v>0</v>
      </c>
      <c r="I108" s="15">
        <v>0</v>
      </c>
      <c r="J108" s="15">
        <v>0</v>
      </c>
      <c r="K108" s="16">
        <v>0</v>
      </c>
      <c r="L108" s="15">
        <v>50</v>
      </c>
      <c r="M108" s="15">
        <v>5</v>
      </c>
      <c r="N108" s="16">
        <v>30</v>
      </c>
      <c r="O108" s="16">
        <v>0</v>
      </c>
      <c r="P108" s="10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56"/>
      <c r="AA108" s="57">
        <v>0</v>
      </c>
    </row>
    <row r="109" spans="2:27" ht="20.100000000000001" customHeight="1">
      <c r="B109" s="18">
        <v>118</v>
      </c>
      <c r="C109" s="18"/>
      <c r="D109" s="12"/>
      <c r="E109" s="13"/>
      <c r="F109" s="17"/>
      <c r="G109" s="14">
        <v>1500</v>
      </c>
      <c r="H109" s="15">
        <v>0</v>
      </c>
      <c r="I109" s="15">
        <v>0</v>
      </c>
      <c r="J109" s="15">
        <v>0</v>
      </c>
      <c r="K109" s="16">
        <v>0</v>
      </c>
      <c r="L109" s="15">
        <v>50</v>
      </c>
      <c r="M109" s="15">
        <v>5</v>
      </c>
      <c r="N109" s="16">
        <v>30</v>
      </c>
      <c r="O109" s="16">
        <v>0</v>
      </c>
      <c r="P109" s="10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56"/>
      <c r="AA109" s="57">
        <v>0</v>
      </c>
    </row>
    <row r="110" spans="2:27" ht="20.100000000000001" customHeight="1">
      <c r="B110" s="18">
        <v>119</v>
      </c>
      <c r="C110" s="18"/>
      <c r="D110" s="12"/>
      <c r="E110" s="13"/>
      <c r="F110" s="17"/>
      <c r="G110" s="14">
        <v>1500</v>
      </c>
      <c r="H110" s="15">
        <v>0</v>
      </c>
      <c r="I110" s="15">
        <v>0</v>
      </c>
      <c r="J110" s="15">
        <v>0</v>
      </c>
      <c r="K110" s="16">
        <v>0</v>
      </c>
      <c r="L110" s="15">
        <v>50</v>
      </c>
      <c r="M110" s="15">
        <v>5</v>
      </c>
      <c r="N110" s="16">
        <v>30</v>
      </c>
      <c r="O110" s="16">
        <v>0</v>
      </c>
      <c r="P110" s="10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56"/>
      <c r="AA110" s="57">
        <v>0</v>
      </c>
    </row>
    <row r="111" spans="2:27" ht="20.100000000000001" customHeight="1">
      <c r="B111" s="18">
        <v>120</v>
      </c>
      <c r="C111" s="18"/>
      <c r="D111" s="12"/>
      <c r="E111" s="13"/>
      <c r="F111" s="17"/>
      <c r="G111" s="14">
        <v>1500</v>
      </c>
      <c r="H111" s="15">
        <v>0</v>
      </c>
      <c r="I111" s="15">
        <v>0</v>
      </c>
      <c r="J111" s="15">
        <v>0</v>
      </c>
      <c r="K111" s="16">
        <v>0</v>
      </c>
      <c r="L111" s="15">
        <v>50</v>
      </c>
      <c r="M111" s="15">
        <v>5</v>
      </c>
      <c r="N111" s="16">
        <v>30</v>
      </c>
      <c r="O111" s="16">
        <v>0</v>
      </c>
      <c r="P111" s="10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56"/>
      <c r="AA111" s="57">
        <v>0</v>
      </c>
    </row>
    <row r="112" spans="2:27" ht="20.100000000000001" customHeight="1">
      <c r="B112" s="18">
        <v>120</v>
      </c>
      <c r="C112" s="18"/>
      <c r="D112" s="12"/>
      <c r="E112" s="13"/>
      <c r="F112" s="17"/>
      <c r="G112" s="14">
        <v>1500</v>
      </c>
      <c r="H112" s="15">
        <v>0</v>
      </c>
      <c r="I112" s="15">
        <v>0</v>
      </c>
      <c r="J112" s="15">
        <v>0</v>
      </c>
      <c r="K112" s="16">
        <v>0</v>
      </c>
      <c r="L112" s="15">
        <v>50</v>
      </c>
      <c r="M112" s="15">
        <v>5</v>
      </c>
      <c r="N112" s="16">
        <v>30</v>
      </c>
      <c r="O112" s="16">
        <v>0</v>
      </c>
      <c r="P112" s="10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56"/>
      <c r="AA112" s="57">
        <v>0</v>
      </c>
    </row>
    <row r="113" spans="2:27" ht="20.100000000000001" customHeight="1" thickBot="1">
      <c r="B113" s="23"/>
      <c r="C113" s="23"/>
      <c r="D113" s="24"/>
      <c r="E113" s="25"/>
      <c r="F113" s="26"/>
      <c r="G113" s="27"/>
      <c r="H113" s="28"/>
      <c r="I113" s="28"/>
      <c r="J113" s="29"/>
      <c r="K113" s="30"/>
      <c r="L113" s="29">
        <v>0</v>
      </c>
      <c r="M113" s="29">
        <v>0</v>
      </c>
      <c r="N113" s="30">
        <v>30</v>
      </c>
      <c r="O113" s="30">
        <v>0</v>
      </c>
      <c r="P113" s="31">
        <v>0</v>
      </c>
      <c r="Q113" s="31"/>
      <c r="R113" s="31"/>
      <c r="S113" s="31"/>
      <c r="T113" s="30">
        <v>0</v>
      </c>
      <c r="U113" s="31"/>
      <c r="V113" s="31"/>
      <c r="W113" s="31"/>
      <c r="X113" s="31"/>
      <c r="Y113" s="31"/>
      <c r="Z113" s="58"/>
      <c r="AA113" s="59">
        <v>0</v>
      </c>
    </row>
    <row r="114" spans="2:27" ht="20.100000000000001" customHeight="1" thickTop="1">
      <c r="B114" s="32">
        <v>7</v>
      </c>
      <c r="C114" s="32"/>
      <c r="D114" s="33" t="s">
        <v>27</v>
      </c>
      <c r="E114" s="34"/>
      <c r="F114" s="35"/>
      <c r="G114" s="34">
        <v>3500</v>
      </c>
      <c r="H114" s="35">
        <v>30</v>
      </c>
      <c r="I114" s="35">
        <v>0</v>
      </c>
      <c r="J114" s="35"/>
      <c r="K114" s="35"/>
      <c r="L114" s="36">
        <v>116.66666666666667</v>
      </c>
      <c r="M114" s="36">
        <v>11.666666666666668</v>
      </c>
      <c r="N114" s="37">
        <v>30</v>
      </c>
      <c r="O114" s="37"/>
      <c r="P114" s="38">
        <v>3500</v>
      </c>
      <c r="Q114" s="35">
        <v>0</v>
      </c>
      <c r="R114" s="35"/>
      <c r="S114" s="38">
        <v>0</v>
      </c>
      <c r="T114" s="38">
        <v>0</v>
      </c>
      <c r="U114" s="35">
        <v>200</v>
      </c>
      <c r="V114" s="35">
        <v>0</v>
      </c>
      <c r="W114" s="35">
        <v>0</v>
      </c>
      <c r="X114" s="35">
        <v>0</v>
      </c>
      <c r="Y114" s="38">
        <v>3300</v>
      </c>
      <c r="Z114" s="60">
        <v>3300</v>
      </c>
      <c r="AA114" s="61">
        <v>0</v>
      </c>
    </row>
    <row r="115" spans="2:27" ht="20.100000000000001" customHeight="1">
      <c r="B115" s="19">
        <v>48</v>
      </c>
      <c r="C115" s="19"/>
      <c r="D115" s="12" t="s">
        <v>27</v>
      </c>
      <c r="E115" s="20"/>
      <c r="F115" s="21"/>
      <c r="G115" s="20">
        <v>1700</v>
      </c>
      <c r="H115" s="21">
        <v>30</v>
      </c>
      <c r="I115" s="21">
        <v>0</v>
      </c>
      <c r="J115" s="21"/>
      <c r="K115" s="21"/>
      <c r="L115" s="29">
        <v>54.838709677419352</v>
      </c>
      <c r="M115" s="29">
        <v>5.4838709677419351</v>
      </c>
      <c r="N115" s="30">
        <v>31</v>
      </c>
      <c r="O115" s="21"/>
      <c r="P115" s="16">
        <v>1645.1612903225805</v>
      </c>
      <c r="Q115" s="21">
        <v>0</v>
      </c>
      <c r="R115" s="21"/>
      <c r="S115" s="16">
        <v>0</v>
      </c>
      <c r="T115" s="16">
        <v>0</v>
      </c>
      <c r="U115" s="21">
        <v>0</v>
      </c>
      <c r="V115" s="21">
        <v>0</v>
      </c>
      <c r="W115" s="21">
        <v>0</v>
      </c>
      <c r="X115" s="21">
        <v>0</v>
      </c>
      <c r="Y115" s="16">
        <v>1700</v>
      </c>
      <c r="Z115" s="56"/>
      <c r="AA115" s="57">
        <v>1700</v>
      </c>
    </row>
    <row r="116" spans="2:27" ht="20.100000000000001" customHeight="1">
      <c r="B116" s="19">
        <v>66</v>
      </c>
      <c r="C116" s="19"/>
      <c r="D116" s="12" t="s">
        <v>27</v>
      </c>
      <c r="E116" s="20"/>
      <c r="F116" s="21"/>
      <c r="G116" s="20">
        <v>3500</v>
      </c>
      <c r="H116" s="21">
        <v>30</v>
      </c>
      <c r="I116" s="21">
        <v>0</v>
      </c>
      <c r="J116" s="21"/>
      <c r="K116" s="21"/>
      <c r="L116" s="29">
        <v>109.375</v>
      </c>
      <c r="M116" s="29">
        <v>10.9375</v>
      </c>
      <c r="N116" s="30">
        <v>32</v>
      </c>
      <c r="O116" s="21"/>
      <c r="P116" s="16">
        <v>3281.25</v>
      </c>
      <c r="Q116" s="21">
        <v>0</v>
      </c>
      <c r="R116" s="21"/>
      <c r="S116" s="16">
        <v>0</v>
      </c>
      <c r="T116" s="16">
        <v>0</v>
      </c>
      <c r="U116" s="21">
        <v>0</v>
      </c>
      <c r="V116" s="21">
        <v>0</v>
      </c>
      <c r="W116" s="21">
        <v>0</v>
      </c>
      <c r="X116" s="21">
        <v>0</v>
      </c>
      <c r="Y116" s="16">
        <v>3500</v>
      </c>
      <c r="Z116" s="56"/>
      <c r="AA116" s="57">
        <v>3500</v>
      </c>
    </row>
    <row r="117" spans="2:27" ht="20.100000000000001" customHeight="1">
      <c r="B117" s="19">
        <v>1000</v>
      </c>
      <c r="C117" s="19"/>
      <c r="D117" s="12" t="s">
        <v>27</v>
      </c>
      <c r="E117" s="20"/>
      <c r="F117" s="21"/>
      <c r="G117" s="20">
        <v>10000</v>
      </c>
      <c r="H117" s="21">
        <v>30</v>
      </c>
      <c r="I117" s="21">
        <v>0</v>
      </c>
      <c r="J117" s="21"/>
      <c r="K117" s="21"/>
      <c r="L117" s="29">
        <v>303.030303030303</v>
      </c>
      <c r="M117" s="29">
        <v>30.303030303030301</v>
      </c>
      <c r="N117" s="30">
        <v>33</v>
      </c>
      <c r="O117" s="21"/>
      <c r="P117" s="16">
        <v>9090.9090909090901</v>
      </c>
      <c r="Q117" s="21">
        <v>0</v>
      </c>
      <c r="R117" s="21"/>
      <c r="S117" s="16">
        <v>0</v>
      </c>
      <c r="T117" s="16">
        <v>0</v>
      </c>
      <c r="U117" s="21">
        <v>0</v>
      </c>
      <c r="V117" s="21">
        <v>0</v>
      </c>
      <c r="W117" s="21">
        <v>0</v>
      </c>
      <c r="X117" s="21">
        <v>0</v>
      </c>
      <c r="Y117" s="16">
        <v>10000</v>
      </c>
      <c r="Z117" s="56"/>
      <c r="AA117" s="57">
        <v>10000</v>
      </c>
    </row>
    <row r="118" spans="2:27" ht="20.100000000000001" customHeight="1">
      <c r="B118" s="19">
        <v>1002</v>
      </c>
      <c r="C118" s="19"/>
      <c r="D118" s="12" t="s">
        <v>27</v>
      </c>
      <c r="E118" s="20"/>
      <c r="F118" s="21"/>
      <c r="G118" s="20">
        <v>5000</v>
      </c>
      <c r="H118" s="21">
        <v>30</v>
      </c>
      <c r="I118" s="21">
        <v>0</v>
      </c>
      <c r="J118" s="21"/>
      <c r="K118" s="21"/>
      <c r="L118" s="29">
        <v>147.05882352941177</v>
      </c>
      <c r="M118" s="29">
        <v>14.705882352941178</v>
      </c>
      <c r="N118" s="30">
        <v>34</v>
      </c>
      <c r="O118" s="21"/>
      <c r="P118" s="16">
        <v>4411.7647058823532</v>
      </c>
      <c r="Q118" s="21">
        <v>0</v>
      </c>
      <c r="R118" s="21"/>
      <c r="S118" s="16">
        <v>0</v>
      </c>
      <c r="T118" s="16">
        <v>0</v>
      </c>
      <c r="U118" s="21">
        <v>1200</v>
      </c>
      <c r="V118" s="21">
        <v>21000</v>
      </c>
      <c r="W118" s="21">
        <v>0</v>
      </c>
      <c r="X118" s="21">
        <v>0</v>
      </c>
      <c r="Y118" s="16">
        <v>3800</v>
      </c>
      <c r="Z118" s="56"/>
      <c r="AA118" s="57">
        <v>3800</v>
      </c>
    </row>
    <row r="119" spans="2:27" ht="20.100000000000001" customHeight="1">
      <c r="B119" s="19">
        <v>1004</v>
      </c>
      <c r="C119" s="19"/>
      <c r="D119" s="12" t="s">
        <v>29</v>
      </c>
      <c r="E119" s="20"/>
      <c r="F119" s="21"/>
      <c r="G119" s="20">
        <v>2750</v>
      </c>
      <c r="H119" s="21">
        <v>30</v>
      </c>
      <c r="I119" s="21">
        <v>0</v>
      </c>
      <c r="J119" s="21"/>
      <c r="K119" s="21"/>
      <c r="L119" s="29">
        <v>78.571428571428569</v>
      </c>
      <c r="M119" s="29">
        <v>7.8571428571428568</v>
      </c>
      <c r="N119" s="30">
        <v>35</v>
      </c>
      <c r="O119" s="21"/>
      <c r="P119" s="16">
        <v>2357.1428571428569</v>
      </c>
      <c r="Q119" s="21">
        <v>0</v>
      </c>
      <c r="R119" s="21"/>
      <c r="S119" s="16">
        <v>0</v>
      </c>
      <c r="T119" s="16">
        <v>0</v>
      </c>
      <c r="U119" s="21">
        <v>0</v>
      </c>
      <c r="V119" s="21">
        <v>0</v>
      </c>
      <c r="W119" s="21">
        <v>0</v>
      </c>
      <c r="X119" s="21">
        <v>0</v>
      </c>
      <c r="Y119" s="16">
        <v>2750</v>
      </c>
      <c r="Z119" s="56"/>
      <c r="AA119" s="57">
        <v>2750</v>
      </c>
    </row>
    <row r="120" spans="2:27" ht="20.100000000000001" customHeight="1">
      <c r="B120" s="19">
        <v>1003</v>
      </c>
      <c r="C120" s="19"/>
      <c r="D120" s="12" t="s">
        <v>27</v>
      </c>
      <c r="E120" s="20"/>
      <c r="F120" s="21"/>
      <c r="G120" s="20">
        <v>3000</v>
      </c>
      <c r="H120" s="21">
        <v>30</v>
      </c>
      <c r="I120" s="21">
        <v>0</v>
      </c>
      <c r="J120" s="21"/>
      <c r="K120" s="21"/>
      <c r="L120" s="29">
        <v>83.333333333333329</v>
      </c>
      <c r="M120" s="29">
        <v>8.3333333333333321</v>
      </c>
      <c r="N120" s="30">
        <v>36</v>
      </c>
      <c r="O120" s="21"/>
      <c r="P120" s="16">
        <v>2500</v>
      </c>
      <c r="Q120" s="21">
        <v>0</v>
      </c>
      <c r="R120" s="21"/>
      <c r="S120" s="16">
        <v>0</v>
      </c>
      <c r="T120" s="16">
        <v>0</v>
      </c>
      <c r="U120" s="21">
        <v>2500</v>
      </c>
      <c r="V120" s="21">
        <v>8516</v>
      </c>
      <c r="W120" s="21">
        <v>0</v>
      </c>
      <c r="X120" s="21">
        <v>0</v>
      </c>
      <c r="Y120" s="16">
        <v>500</v>
      </c>
      <c r="Z120" s="56"/>
      <c r="AA120" s="57">
        <v>500</v>
      </c>
    </row>
    <row r="121" spans="2:27" ht="20.100000000000001" customHeight="1">
      <c r="B121" s="19">
        <v>1007</v>
      </c>
      <c r="C121" s="19"/>
      <c r="D121" s="12" t="s">
        <v>27</v>
      </c>
      <c r="E121" s="20"/>
      <c r="F121" s="17"/>
      <c r="G121" s="20">
        <v>3000</v>
      </c>
      <c r="H121" s="21">
        <v>19</v>
      </c>
      <c r="I121" s="21">
        <v>0</v>
      </c>
      <c r="J121" s="21"/>
      <c r="K121" s="21"/>
      <c r="L121" s="29">
        <v>81.081081081081081</v>
      </c>
      <c r="M121" s="29">
        <v>8.1081081081081088</v>
      </c>
      <c r="N121" s="30">
        <v>37</v>
      </c>
      <c r="O121" s="21"/>
      <c r="P121" s="16">
        <v>1540.5405405405406</v>
      </c>
      <c r="Q121" s="21">
        <v>11</v>
      </c>
      <c r="R121" s="21"/>
      <c r="S121" s="16">
        <v>0</v>
      </c>
      <c r="T121" s="16">
        <v>0</v>
      </c>
      <c r="U121" s="21">
        <v>0</v>
      </c>
      <c r="V121" s="21">
        <v>200</v>
      </c>
      <c r="W121" s="21">
        <v>0</v>
      </c>
      <c r="X121" s="21">
        <v>0</v>
      </c>
      <c r="Y121" s="16">
        <v>1900</v>
      </c>
      <c r="Z121" s="56"/>
      <c r="AA121" s="57">
        <v>1900</v>
      </c>
    </row>
    <row r="122" spans="2:27" ht="20.100000000000001" customHeight="1">
      <c r="B122" s="19">
        <v>1008</v>
      </c>
      <c r="C122" s="19"/>
      <c r="D122" s="12" t="s">
        <v>30</v>
      </c>
      <c r="E122" s="20"/>
      <c r="F122" s="21"/>
      <c r="G122" s="20">
        <v>3500</v>
      </c>
      <c r="H122" s="21">
        <v>21</v>
      </c>
      <c r="I122" s="21">
        <v>120</v>
      </c>
      <c r="J122" s="21"/>
      <c r="K122" s="21"/>
      <c r="L122" s="29">
        <v>92.10526315789474</v>
      </c>
      <c r="M122" s="29">
        <v>9.2105263157894743</v>
      </c>
      <c r="N122" s="30">
        <v>38</v>
      </c>
      <c r="O122" s="21"/>
      <c r="P122" s="16">
        <v>3039.4736842105267</v>
      </c>
      <c r="Q122" s="21">
        <v>9</v>
      </c>
      <c r="R122" s="21"/>
      <c r="S122" s="16">
        <v>0</v>
      </c>
      <c r="T122" s="16">
        <v>0</v>
      </c>
      <c r="U122" s="21">
        <v>0</v>
      </c>
      <c r="V122" s="21">
        <v>0</v>
      </c>
      <c r="W122" s="21">
        <v>0</v>
      </c>
      <c r="X122" s="21">
        <v>0</v>
      </c>
      <c r="Y122" s="16">
        <v>2570</v>
      </c>
      <c r="Z122" s="56">
        <v>2570</v>
      </c>
      <c r="AA122" s="57">
        <v>0</v>
      </c>
    </row>
    <row r="123" spans="2:27" ht="20.100000000000001" customHeight="1">
      <c r="B123" s="19">
        <v>1009</v>
      </c>
      <c r="C123" s="19"/>
      <c r="D123" s="12" t="s">
        <v>27</v>
      </c>
      <c r="E123" s="20"/>
      <c r="F123" s="21"/>
      <c r="G123" s="20">
        <v>2500</v>
      </c>
      <c r="H123" s="21">
        <v>30</v>
      </c>
      <c r="I123" s="21">
        <v>0</v>
      </c>
      <c r="J123" s="21"/>
      <c r="K123" s="21"/>
      <c r="L123" s="29">
        <v>64.102564102564102</v>
      </c>
      <c r="M123" s="29">
        <v>6.4102564102564106</v>
      </c>
      <c r="N123" s="30">
        <v>39</v>
      </c>
      <c r="O123" s="21"/>
      <c r="P123" s="16">
        <v>1923.0769230769231</v>
      </c>
      <c r="Q123" s="21">
        <v>0</v>
      </c>
      <c r="R123" s="21"/>
      <c r="S123" s="16">
        <v>0</v>
      </c>
      <c r="T123" s="16">
        <v>0</v>
      </c>
      <c r="U123" s="21">
        <v>100</v>
      </c>
      <c r="V123" s="21">
        <v>250</v>
      </c>
      <c r="W123" s="21">
        <v>0</v>
      </c>
      <c r="X123" s="21">
        <v>0</v>
      </c>
      <c r="Y123" s="16">
        <v>2400</v>
      </c>
      <c r="Z123" s="56"/>
      <c r="AA123" s="57">
        <v>2400</v>
      </c>
    </row>
    <row r="124" spans="2:27" ht="20.100000000000001" customHeight="1">
      <c r="B124" s="19">
        <v>1010</v>
      </c>
      <c r="C124" s="19"/>
      <c r="D124" s="12" t="s">
        <v>27</v>
      </c>
      <c r="E124" s="20"/>
      <c r="F124" s="21"/>
      <c r="G124" s="20">
        <v>1350</v>
      </c>
      <c r="H124" s="21">
        <v>30</v>
      </c>
      <c r="I124" s="21">
        <v>0</v>
      </c>
      <c r="J124" s="21"/>
      <c r="K124" s="21"/>
      <c r="L124" s="29">
        <v>33.75</v>
      </c>
      <c r="M124" s="29">
        <v>3.375</v>
      </c>
      <c r="N124" s="30">
        <v>40</v>
      </c>
      <c r="O124" s="21"/>
      <c r="P124" s="16">
        <v>1012.5</v>
      </c>
      <c r="Q124" s="21">
        <v>0</v>
      </c>
      <c r="R124" s="21"/>
      <c r="S124" s="16">
        <v>0</v>
      </c>
      <c r="T124" s="16">
        <v>0</v>
      </c>
      <c r="U124" s="21">
        <v>0</v>
      </c>
      <c r="V124" s="21">
        <v>0</v>
      </c>
      <c r="W124" s="21">
        <v>0</v>
      </c>
      <c r="X124" s="21">
        <v>0</v>
      </c>
      <c r="Y124" s="16">
        <v>1350</v>
      </c>
      <c r="Z124" s="56"/>
      <c r="AA124" s="57">
        <v>1350</v>
      </c>
    </row>
    <row r="125" spans="2:27" ht="20.100000000000001" customHeight="1">
      <c r="B125" s="19">
        <v>1013</v>
      </c>
      <c r="C125" s="19"/>
      <c r="D125" s="12" t="s">
        <v>27</v>
      </c>
      <c r="E125" s="20"/>
      <c r="F125" s="21"/>
      <c r="G125" s="20">
        <v>3000</v>
      </c>
      <c r="H125" s="21">
        <v>30</v>
      </c>
      <c r="I125" s="21">
        <v>0</v>
      </c>
      <c r="J125" s="21"/>
      <c r="K125" s="21"/>
      <c r="L125" s="29">
        <v>73.170731707317074</v>
      </c>
      <c r="M125" s="29">
        <v>7.3170731707317076</v>
      </c>
      <c r="N125" s="30">
        <v>41</v>
      </c>
      <c r="O125" s="21"/>
      <c r="P125" s="16">
        <v>2195.1219512195121</v>
      </c>
      <c r="Q125" s="21">
        <v>0</v>
      </c>
      <c r="R125" s="21"/>
      <c r="S125" s="16">
        <v>0</v>
      </c>
      <c r="T125" s="16">
        <v>0</v>
      </c>
      <c r="U125" s="21">
        <v>0</v>
      </c>
      <c r="V125" s="21">
        <v>0</v>
      </c>
      <c r="W125" s="21">
        <v>0</v>
      </c>
      <c r="X125" s="21">
        <v>0</v>
      </c>
      <c r="Y125" s="16">
        <v>3000</v>
      </c>
      <c r="Z125" s="56"/>
      <c r="AA125" s="57">
        <v>3000</v>
      </c>
    </row>
    <row r="126" spans="2:27" ht="20.100000000000001" customHeight="1">
      <c r="B126" s="19">
        <v>1014</v>
      </c>
      <c r="C126" s="19"/>
      <c r="D126" s="12" t="s">
        <v>27</v>
      </c>
      <c r="E126" s="20"/>
      <c r="F126" s="21"/>
      <c r="G126" s="20">
        <v>3000</v>
      </c>
      <c r="H126" s="21">
        <v>0</v>
      </c>
      <c r="I126" s="21">
        <v>0</v>
      </c>
      <c r="J126" s="21"/>
      <c r="K126" s="21"/>
      <c r="L126" s="29">
        <v>71.428571428571431</v>
      </c>
      <c r="M126" s="29">
        <v>7.1428571428571432</v>
      </c>
      <c r="N126" s="30">
        <v>42</v>
      </c>
      <c r="O126" s="21"/>
      <c r="P126" s="16">
        <v>0</v>
      </c>
      <c r="Q126" s="21">
        <v>30</v>
      </c>
      <c r="R126" s="21"/>
      <c r="S126" s="16">
        <v>0</v>
      </c>
      <c r="T126" s="16">
        <v>0</v>
      </c>
      <c r="U126" s="21">
        <v>0</v>
      </c>
      <c r="V126" s="21">
        <v>0</v>
      </c>
      <c r="W126" s="21">
        <v>300</v>
      </c>
      <c r="X126" s="21">
        <v>0</v>
      </c>
      <c r="Y126" s="16">
        <v>-300</v>
      </c>
      <c r="Z126" s="56"/>
      <c r="AA126" s="65">
        <v>-300</v>
      </c>
    </row>
    <row r="127" spans="2:27" ht="20.100000000000001" customHeight="1">
      <c r="B127" s="19">
        <v>1012</v>
      </c>
      <c r="C127" s="19"/>
      <c r="D127" s="12" t="s">
        <v>27</v>
      </c>
      <c r="E127" s="20"/>
      <c r="F127" s="21"/>
      <c r="G127" s="20">
        <v>5000</v>
      </c>
      <c r="H127" s="21">
        <v>20</v>
      </c>
      <c r="I127" s="21">
        <v>0</v>
      </c>
      <c r="J127" s="21"/>
      <c r="K127" s="21"/>
      <c r="L127" s="29">
        <v>116.27906976744185</v>
      </c>
      <c r="M127" s="29">
        <v>11.627906976744185</v>
      </c>
      <c r="N127" s="30">
        <v>43</v>
      </c>
      <c r="O127" s="21"/>
      <c r="P127" s="16">
        <v>2325.5813953488368</v>
      </c>
      <c r="Q127" s="21">
        <v>10</v>
      </c>
      <c r="R127" s="21"/>
      <c r="S127" s="16">
        <v>0</v>
      </c>
      <c r="T127" s="16">
        <v>0</v>
      </c>
      <c r="U127" s="21">
        <v>0</v>
      </c>
      <c r="V127" s="21">
        <v>0</v>
      </c>
      <c r="W127" s="21">
        <v>300</v>
      </c>
      <c r="X127" s="21">
        <v>0</v>
      </c>
      <c r="Y127" s="16">
        <v>3033.333333333333</v>
      </c>
      <c r="Z127" s="56"/>
      <c r="AA127" s="57">
        <v>3033.333333333333</v>
      </c>
    </row>
    <row r="128" spans="2:27" ht="20.100000000000001" customHeight="1">
      <c r="B128" s="19">
        <v>1011</v>
      </c>
      <c r="C128" s="19"/>
      <c r="D128" s="12"/>
      <c r="E128" s="20"/>
      <c r="F128" s="21"/>
      <c r="G128" s="20">
        <v>6000</v>
      </c>
      <c r="H128" s="21">
        <v>30</v>
      </c>
      <c r="I128" s="21">
        <v>0</v>
      </c>
      <c r="J128" s="21"/>
      <c r="K128" s="21"/>
      <c r="L128" s="29">
        <v>136.36363636363637</v>
      </c>
      <c r="M128" s="29">
        <v>13.636363636363637</v>
      </c>
      <c r="N128" s="30">
        <v>44</v>
      </c>
      <c r="O128" s="21"/>
      <c r="P128" s="16">
        <v>4090.909090909091</v>
      </c>
      <c r="Q128" s="21">
        <v>0</v>
      </c>
      <c r="R128" s="21"/>
      <c r="S128" s="16">
        <v>0</v>
      </c>
      <c r="T128" s="16">
        <v>0</v>
      </c>
      <c r="U128" s="21">
        <v>0</v>
      </c>
      <c r="V128" s="21">
        <v>0</v>
      </c>
      <c r="W128" s="21">
        <v>300</v>
      </c>
      <c r="X128" s="21">
        <v>0</v>
      </c>
      <c r="Y128" s="16">
        <v>5700</v>
      </c>
      <c r="Z128" s="56"/>
      <c r="AA128" s="57">
        <v>5700</v>
      </c>
    </row>
    <row r="129" spans="2:27" ht="20.100000000000001" customHeight="1">
      <c r="B129" s="19">
        <v>1015</v>
      </c>
      <c r="C129" s="19"/>
      <c r="D129" s="12" t="s">
        <v>27</v>
      </c>
      <c r="E129" s="20"/>
      <c r="F129" s="21"/>
      <c r="G129" s="20">
        <v>0</v>
      </c>
      <c r="H129" s="21">
        <v>0</v>
      </c>
      <c r="I129" s="21">
        <v>0</v>
      </c>
      <c r="J129" s="21"/>
      <c r="K129" s="21"/>
      <c r="L129" s="29">
        <v>0</v>
      </c>
      <c r="M129" s="29">
        <v>0</v>
      </c>
      <c r="N129" s="30">
        <v>45</v>
      </c>
      <c r="O129" s="21"/>
      <c r="P129" s="16">
        <v>0</v>
      </c>
      <c r="Q129" s="21">
        <v>30</v>
      </c>
      <c r="R129" s="21"/>
      <c r="S129" s="16">
        <v>0</v>
      </c>
      <c r="T129" s="16">
        <v>0</v>
      </c>
      <c r="U129" s="21">
        <v>0</v>
      </c>
      <c r="V129" s="21">
        <v>550</v>
      </c>
      <c r="W129" s="21">
        <v>0</v>
      </c>
      <c r="X129" s="21">
        <v>0</v>
      </c>
      <c r="Y129" s="16">
        <v>0</v>
      </c>
      <c r="Z129" s="56"/>
      <c r="AA129" s="57">
        <v>0</v>
      </c>
    </row>
    <row r="130" spans="2:27" ht="20.100000000000001" customHeight="1">
      <c r="B130" s="19">
        <v>1016</v>
      </c>
      <c r="C130" s="19"/>
      <c r="D130" s="12"/>
      <c r="E130" s="20"/>
      <c r="F130" s="21"/>
      <c r="G130" s="20">
        <v>0</v>
      </c>
      <c r="H130" s="21">
        <v>30</v>
      </c>
      <c r="I130" s="21">
        <v>0</v>
      </c>
      <c r="J130" s="21"/>
      <c r="K130" s="21"/>
      <c r="L130" s="29">
        <v>0</v>
      </c>
      <c r="M130" s="29">
        <v>0</v>
      </c>
      <c r="N130" s="30">
        <v>46</v>
      </c>
      <c r="O130" s="21"/>
      <c r="P130" s="16">
        <v>0</v>
      </c>
      <c r="Q130" s="21">
        <v>0</v>
      </c>
      <c r="R130" s="21"/>
      <c r="S130" s="16">
        <v>0</v>
      </c>
      <c r="T130" s="16">
        <v>0</v>
      </c>
      <c r="U130" s="21">
        <v>0</v>
      </c>
      <c r="V130" s="21">
        <v>0</v>
      </c>
      <c r="W130" s="21">
        <v>0</v>
      </c>
      <c r="X130" s="21">
        <v>0</v>
      </c>
      <c r="Y130" s="16">
        <v>0</v>
      </c>
      <c r="Z130" s="56"/>
      <c r="AA130" s="57">
        <v>0</v>
      </c>
    </row>
    <row r="131" spans="2:27" ht="20.100000000000001" customHeight="1">
      <c r="B131" s="19">
        <v>1017</v>
      </c>
      <c r="C131" s="19"/>
      <c r="D131" s="12"/>
      <c r="E131" s="20"/>
      <c r="F131" s="21"/>
      <c r="G131" s="20">
        <v>0</v>
      </c>
      <c r="H131" s="21">
        <v>30</v>
      </c>
      <c r="I131" s="21">
        <v>0</v>
      </c>
      <c r="J131" s="21"/>
      <c r="K131" s="21"/>
      <c r="L131" s="29">
        <v>0</v>
      </c>
      <c r="M131" s="29">
        <v>0</v>
      </c>
      <c r="N131" s="30">
        <v>47</v>
      </c>
      <c r="O131" s="21"/>
      <c r="P131" s="16">
        <v>0</v>
      </c>
      <c r="Q131" s="21">
        <v>0</v>
      </c>
      <c r="R131" s="21"/>
      <c r="S131" s="16">
        <v>0</v>
      </c>
      <c r="T131" s="16">
        <v>0</v>
      </c>
      <c r="U131" s="21">
        <v>0</v>
      </c>
      <c r="V131" s="21">
        <v>0</v>
      </c>
      <c r="W131" s="21">
        <v>0</v>
      </c>
      <c r="X131" s="21">
        <v>0</v>
      </c>
      <c r="Y131" s="16">
        <v>0</v>
      </c>
      <c r="Z131" s="56"/>
      <c r="AA131" s="57">
        <v>0</v>
      </c>
    </row>
    <row r="132" spans="2:27" ht="20.100000000000001" customHeight="1">
      <c r="B132" s="19">
        <v>1018</v>
      </c>
      <c r="C132" s="19"/>
      <c r="D132" s="12"/>
      <c r="E132" s="20"/>
      <c r="F132" s="21"/>
      <c r="G132" s="20">
        <v>0</v>
      </c>
      <c r="H132" s="21">
        <v>30</v>
      </c>
      <c r="I132" s="21">
        <v>0</v>
      </c>
      <c r="J132" s="21"/>
      <c r="K132" s="21"/>
      <c r="L132" s="29">
        <v>0</v>
      </c>
      <c r="M132" s="29">
        <v>0</v>
      </c>
      <c r="N132" s="30">
        <v>48</v>
      </c>
      <c r="O132" s="21"/>
      <c r="P132" s="16">
        <v>0</v>
      </c>
      <c r="Q132" s="21">
        <v>0</v>
      </c>
      <c r="R132" s="21"/>
      <c r="S132" s="16">
        <v>0</v>
      </c>
      <c r="T132" s="16">
        <v>0</v>
      </c>
      <c r="U132" s="21">
        <v>0</v>
      </c>
      <c r="V132" s="21">
        <v>0</v>
      </c>
      <c r="W132" s="21">
        <v>0</v>
      </c>
      <c r="X132" s="21">
        <v>0</v>
      </c>
      <c r="Y132" s="16">
        <v>0</v>
      </c>
      <c r="Z132" s="56"/>
      <c r="AA132" s="57">
        <v>0</v>
      </c>
    </row>
    <row r="133" spans="2:27" ht="20.100000000000001" customHeight="1">
      <c r="B133" s="19">
        <v>1019</v>
      </c>
      <c r="C133" s="19"/>
      <c r="D133" s="12"/>
      <c r="E133" s="20"/>
      <c r="F133" s="21"/>
      <c r="G133" s="20">
        <v>0</v>
      </c>
      <c r="H133" s="21">
        <v>30</v>
      </c>
      <c r="I133" s="21">
        <v>0</v>
      </c>
      <c r="J133" s="21"/>
      <c r="K133" s="21"/>
      <c r="L133" s="29">
        <v>0</v>
      </c>
      <c r="M133" s="29">
        <v>0</v>
      </c>
      <c r="N133" s="30">
        <v>49</v>
      </c>
      <c r="O133" s="21"/>
      <c r="P133" s="16">
        <v>0</v>
      </c>
      <c r="Q133" s="21">
        <v>0</v>
      </c>
      <c r="R133" s="21"/>
      <c r="S133" s="16">
        <v>0</v>
      </c>
      <c r="T133" s="16">
        <v>0</v>
      </c>
      <c r="U133" s="21">
        <v>0</v>
      </c>
      <c r="V133" s="21">
        <v>0</v>
      </c>
      <c r="W133" s="21">
        <v>0</v>
      </c>
      <c r="X133" s="21">
        <v>0</v>
      </c>
      <c r="Y133" s="16">
        <v>0</v>
      </c>
      <c r="Z133" s="56"/>
      <c r="AA133" s="57">
        <v>0</v>
      </c>
    </row>
    <row r="134" spans="2:27" ht="20.100000000000001" customHeight="1">
      <c r="B134" s="19">
        <v>1020</v>
      </c>
      <c r="C134" s="19"/>
      <c r="D134" s="12"/>
      <c r="E134" s="20"/>
      <c r="F134" s="21"/>
      <c r="G134" s="20">
        <v>0</v>
      </c>
      <c r="H134" s="21">
        <v>30</v>
      </c>
      <c r="I134" s="21">
        <v>0</v>
      </c>
      <c r="J134" s="21"/>
      <c r="K134" s="21"/>
      <c r="L134" s="29">
        <v>0</v>
      </c>
      <c r="M134" s="29">
        <v>0</v>
      </c>
      <c r="N134" s="30">
        <v>50</v>
      </c>
      <c r="O134" s="21"/>
      <c r="P134" s="16">
        <v>0</v>
      </c>
      <c r="Q134" s="21">
        <v>0</v>
      </c>
      <c r="R134" s="21"/>
      <c r="S134" s="16">
        <v>0</v>
      </c>
      <c r="T134" s="16">
        <v>0</v>
      </c>
      <c r="U134" s="21">
        <v>0</v>
      </c>
      <c r="V134" s="21">
        <v>0</v>
      </c>
      <c r="W134" s="21">
        <v>0</v>
      </c>
      <c r="X134" s="21">
        <v>0</v>
      </c>
      <c r="Y134" s="16">
        <v>0</v>
      </c>
      <c r="Z134" s="56"/>
      <c r="AA134" s="57">
        <v>0</v>
      </c>
    </row>
    <row r="135" spans="2:27" ht="20.100000000000001" customHeight="1">
      <c r="B135" s="19">
        <v>1021</v>
      </c>
      <c r="C135" s="19"/>
      <c r="D135" s="12"/>
      <c r="E135" s="20"/>
      <c r="F135" s="21"/>
      <c r="G135" s="20">
        <v>0</v>
      </c>
      <c r="H135" s="21">
        <v>30</v>
      </c>
      <c r="I135" s="21">
        <v>0</v>
      </c>
      <c r="J135" s="21"/>
      <c r="K135" s="21"/>
      <c r="L135" s="29">
        <v>0</v>
      </c>
      <c r="M135" s="29">
        <v>0</v>
      </c>
      <c r="N135" s="30">
        <v>51</v>
      </c>
      <c r="O135" s="21"/>
      <c r="P135" s="16">
        <v>0</v>
      </c>
      <c r="Q135" s="21">
        <v>0</v>
      </c>
      <c r="R135" s="21"/>
      <c r="S135" s="16">
        <v>0</v>
      </c>
      <c r="T135" s="16">
        <v>0</v>
      </c>
      <c r="U135" s="21">
        <v>0</v>
      </c>
      <c r="V135" s="21">
        <v>0</v>
      </c>
      <c r="W135" s="21">
        <v>0</v>
      </c>
      <c r="X135" s="21">
        <v>0</v>
      </c>
      <c r="Y135" s="16">
        <v>0</v>
      </c>
      <c r="Z135" s="56"/>
      <c r="AA135" s="57">
        <v>0</v>
      </c>
    </row>
    <row r="136" spans="2:27" ht="20.100000000000001" customHeight="1">
      <c r="B136" s="19">
        <v>1022</v>
      </c>
      <c r="C136" s="19"/>
      <c r="D136" s="12"/>
      <c r="E136" s="20"/>
      <c r="F136" s="21"/>
      <c r="G136" s="20">
        <v>0</v>
      </c>
      <c r="H136" s="21">
        <v>30</v>
      </c>
      <c r="I136" s="21">
        <v>0</v>
      </c>
      <c r="J136" s="21"/>
      <c r="K136" s="21"/>
      <c r="L136" s="29">
        <v>0</v>
      </c>
      <c r="M136" s="29">
        <v>0</v>
      </c>
      <c r="N136" s="30">
        <v>52</v>
      </c>
      <c r="O136" s="21"/>
      <c r="P136" s="16">
        <v>0</v>
      </c>
      <c r="Q136" s="21">
        <v>0</v>
      </c>
      <c r="R136" s="21"/>
      <c r="S136" s="16">
        <v>0</v>
      </c>
      <c r="T136" s="16">
        <v>0</v>
      </c>
      <c r="U136" s="21">
        <v>0</v>
      </c>
      <c r="V136" s="21">
        <v>0</v>
      </c>
      <c r="W136" s="21">
        <v>0</v>
      </c>
      <c r="X136" s="21">
        <v>0</v>
      </c>
      <c r="Y136" s="16">
        <v>0</v>
      </c>
      <c r="Z136" s="56"/>
      <c r="AA136" s="57">
        <v>0</v>
      </c>
    </row>
    <row r="137" spans="2:27" ht="20.100000000000001" customHeight="1">
      <c r="B137" s="19">
        <v>1023</v>
      </c>
      <c r="C137" s="19"/>
      <c r="D137" s="12"/>
      <c r="E137" s="20"/>
      <c r="F137" s="21"/>
      <c r="G137" s="20">
        <v>0</v>
      </c>
      <c r="H137" s="21">
        <v>30</v>
      </c>
      <c r="I137" s="21">
        <v>0</v>
      </c>
      <c r="J137" s="21"/>
      <c r="K137" s="21"/>
      <c r="L137" s="29">
        <v>0</v>
      </c>
      <c r="M137" s="29">
        <v>0</v>
      </c>
      <c r="N137" s="30">
        <v>53</v>
      </c>
      <c r="O137" s="21"/>
      <c r="P137" s="16">
        <v>0</v>
      </c>
      <c r="Q137" s="21">
        <v>0</v>
      </c>
      <c r="R137" s="21"/>
      <c r="S137" s="16">
        <v>0</v>
      </c>
      <c r="T137" s="16">
        <v>0</v>
      </c>
      <c r="U137" s="21">
        <v>0</v>
      </c>
      <c r="V137" s="21">
        <v>0</v>
      </c>
      <c r="W137" s="21">
        <v>0</v>
      </c>
      <c r="X137" s="21">
        <v>0</v>
      </c>
      <c r="Y137" s="16">
        <v>0</v>
      </c>
      <c r="Z137" s="56"/>
      <c r="AA137" s="57">
        <v>0</v>
      </c>
    </row>
    <row r="138" spans="2:27" ht="20.100000000000001" customHeight="1">
      <c r="B138" s="19">
        <v>1024</v>
      </c>
      <c r="C138" s="19"/>
      <c r="D138" s="12"/>
      <c r="E138" s="20"/>
      <c r="F138" s="21"/>
      <c r="G138" s="20">
        <v>0</v>
      </c>
      <c r="H138" s="21">
        <v>30</v>
      </c>
      <c r="I138" s="21">
        <v>0</v>
      </c>
      <c r="J138" s="21"/>
      <c r="K138" s="21"/>
      <c r="L138" s="29">
        <v>0</v>
      </c>
      <c r="M138" s="29">
        <v>0</v>
      </c>
      <c r="N138" s="30">
        <v>54</v>
      </c>
      <c r="O138" s="21"/>
      <c r="P138" s="16">
        <v>0</v>
      </c>
      <c r="Q138" s="21">
        <v>0</v>
      </c>
      <c r="R138" s="21"/>
      <c r="S138" s="16">
        <v>0</v>
      </c>
      <c r="T138" s="16">
        <v>0</v>
      </c>
      <c r="U138" s="21">
        <v>0</v>
      </c>
      <c r="V138" s="21">
        <v>0</v>
      </c>
      <c r="W138" s="21">
        <v>0</v>
      </c>
      <c r="X138" s="21">
        <v>0</v>
      </c>
      <c r="Y138" s="16">
        <v>0</v>
      </c>
      <c r="Z138" s="56"/>
      <c r="AA138" s="57">
        <v>0</v>
      </c>
    </row>
    <row r="139" spans="2:27" ht="20.100000000000001" customHeight="1">
      <c r="B139" s="19">
        <v>1025</v>
      </c>
      <c r="C139" s="19"/>
      <c r="D139" s="12"/>
      <c r="E139" s="20"/>
      <c r="F139" s="21"/>
      <c r="G139" s="20">
        <v>0</v>
      </c>
      <c r="H139" s="21">
        <v>30</v>
      </c>
      <c r="I139" s="21">
        <v>0</v>
      </c>
      <c r="J139" s="21"/>
      <c r="K139" s="21"/>
      <c r="L139" s="29">
        <v>0</v>
      </c>
      <c r="M139" s="29">
        <v>0</v>
      </c>
      <c r="N139" s="30">
        <v>55</v>
      </c>
      <c r="O139" s="21"/>
      <c r="P139" s="16">
        <v>0</v>
      </c>
      <c r="Q139" s="21">
        <v>0</v>
      </c>
      <c r="R139" s="21"/>
      <c r="S139" s="16">
        <v>0</v>
      </c>
      <c r="T139" s="16">
        <v>0</v>
      </c>
      <c r="U139" s="21">
        <v>0</v>
      </c>
      <c r="V139" s="21">
        <v>0</v>
      </c>
      <c r="W139" s="21">
        <v>0</v>
      </c>
      <c r="X139" s="21">
        <v>0</v>
      </c>
      <c r="Y139" s="16">
        <v>0</v>
      </c>
      <c r="Z139" s="56"/>
      <c r="AA139" s="57">
        <v>0</v>
      </c>
    </row>
    <row r="140" spans="2:27" ht="20.100000000000001" customHeight="1" thickBot="1">
      <c r="B140" s="39">
        <v>1026</v>
      </c>
      <c r="C140" s="39"/>
      <c r="D140" s="12"/>
      <c r="E140" s="40"/>
      <c r="F140" s="41"/>
      <c r="G140" s="40">
        <v>0</v>
      </c>
      <c r="H140" s="41">
        <v>30</v>
      </c>
      <c r="I140" s="41">
        <v>0</v>
      </c>
      <c r="J140" s="41"/>
      <c r="K140" s="41"/>
      <c r="L140" s="42">
        <v>0</v>
      </c>
      <c r="M140" s="42">
        <v>0</v>
      </c>
      <c r="N140" s="43">
        <v>56</v>
      </c>
      <c r="O140" s="41"/>
      <c r="P140" s="43">
        <v>0</v>
      </c>
      <c r="Q140" s="41">
        <v>0</v>
      </c>
      <c r="R140" s="41"/>
      <c r="S140" s="43">
        <v>0</v>
      </c>
      <c r="T140" s="43">
        <v>0</v>
      </c>
      <c r="U140" s="41">
        <v>0</v>
      </c>
      <c r="V140" s="41">
        <v>0</v>
      </c>
      <c r="W140" s="41">
        <v>0</v>
      </c>
      <c r="X140" s="41">
        <v>0</v>
      </c>
      <c r="Y140" s="43">
        <v>0</v>
      </c>
      <c r="Z140" s="62"/>
      <c r="AA140" s="59">
        <v>0</v>
      </c>
    </row>
    <row r="141" spans="2:27" ht="20.100000000000001" customHeight="1" thickTop="1" thickBot="1">
      <c r="B141" s="44" t="s">
        <v>31</v>
      </c>
      <c r="C141" s="44"/>
      <c r="D141" s="45"/>
      <c r="E141" s="45"/>
      <c r="F141" s="45"/>
      <c r="G141" s="46"/>
      <c r="H141" s="47"/>
      <c r="I141" s="47"/>
      <c r="J141" s="48"/>
      <c r="K141" s="49"/>
      <c r="L141" s="48"/>
      <c r="M141" s="48"/>
      <c r="N141" s="49"/>
      <c r="O141" s="50"/>
      <c r="P141" s="50"/>
      <c r="Q141" s="46"/>
      <c r="R141" s="46"/>
      <c r="S141" s="46"/>
      <c r="T141" s="46"/>
      <c r="U141" s="46"/>
      <c r="V141" s="46"/>
      <c r="W141" s="46"/>
      <c r="X141" s="46"/>
      <c r="Y141" s="50">
        <v>151421.83333332182</v>
      </c>
      <c r="Z141" s="63">
        <v>7538</v>
      </c>
      <c r="AA141" s="64">
        <f>SUM(AA3:AA139)</f>
        <v>143883.83333332182</v>
      </c>
    </row>
    <row r="142" spans="2:27" ht="20.100000000000001" customHeight="1" thickTop="1"/>
  </sheetData>
  <conditionalFormatting sqref="D2:D13 D15:D140">
    <cfRule type="containsText" dxfId="5" priority="7" operator="containsText" text="غير موجود">
      <formula>NOT(ISERROR(SEARCH("غير موجود",D2)))</formula>
    </cfRule>
    <cfRule type="containsText" dxfId="4" priority="8" operator="containsText" text="اجازة">
      <formula>NOT(ISERROR(SEARCH("اجازة",D2)))</formula>
    </cfRule>
  </conditionalFormatting>
  <conditionalFormatting sqref="D2:D13 D15:D140">
    <cfRule type="containsText" dxfId="3" priority="6" operator="containsText" text="نهائي">
      <formula>NOT(ISERROR(SEARCH("نهائي",D2)))</formula>
    </cfRule>
  </conditionalFormatting>
  <conditionalFormatting sqref="D14">
    <cfRule type="containsText" dxfId="2" priority="4" operator="containsText" text="غير موجود">
      <formula>NOT(ISERROR(SEARCH("غير موجود",D14)))</formula>
    </cfRule>
    <cfRule type="containsText" dxfId="1" priority="5" operator="containsText" text="اجازة">
      <formula>NOT(ISERROR(SEARCH("اجازة",D14)))</formula>
    </cfRule>
  </conditionalFormatting>
  <conditionalFormatting sqref="D14">
    <cfRule type="containsText" dxfId="0" priority="3" operator="containsText" text="نهائي">
      <formula>NOT(ISERROR(SEARCH("نهائي",D14)))</formula>
    </cfRule>
  </conditionalFormatting>
  <conditionalFormatting sqref="B55:C55">
    <cfRule type="cellIs" priority="2" operator="between">
      <formula>0</formula>
      <formula>0</formula>
    </cfRule>
  </conditionalFormatting>
  <conditionalFormatting sqref="B67:C67">
    <cfRule type="cellIs" priority="1" operator="between">
      <formula>0</formula>
      <formula>0</formula>
    </cfRule>
  </conditionalFormatting>
  <dataValidations disablePrompts="1" count="3">
    <dataValidation type="list" allowBlank="1" showInputMessage="1" showErrorMessage="1" sqref="D3:D140">
      <formula1>الحالة</formula1>
    </dataValidation>
    <dataValidation type="list" allowBlank="1" showInputMessage="1" showErrorMessage="1" sqref="U2:V2">
      <formula1>رقم</formula1>
    </dataValidation>
    <dataValidation type="list" allowBlank="1" showInputMessage="1" showErrorMessage="1" sqref="W2">
      <formula1>رقم_الوظيفي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2015-09-30T05:15:53Z</dcterms:created>
  <dcterms:modified xsi:type="dcterms:W3CDTF">2015-09-30T05:27:48Z</dcterms:modified>
</cp:coreProperties>
</file>